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dc02.mont-roig.local\usuaris$\yllorens\Escritorio\Web i portal\"/>
    </mc:Choice>
  </mc:AlternateContent>
  <bookViews>
    <workbookView xWindow="0" yWindow="0" windowWidth="19170" windowHeight="12300"/>
  </bookViews>
  <sheets>
    <sheet name="Contractes Menors" sheetId="1" r:id="rId1"/>
    <sheet name="Propostes despesa" sheetId="2" r:id="rId2"/>
  </sheets>
  <calcPr calcId="152511"/>
</workbook>
</file>

<file path=xl/calcChain.xml><?xml version="1.0" encoding="utf-8"?>
<calcChain xmlns="http://schemas.openxmlformats.org/spreadsheetml/2006/main">
  <c r="F50" i="1" l="1"/>
  <c r="F4" i="1"/>
  <c r="F5" i="1"/>
  <c r="F6" i="1"/>
  <c r="F7" i="1"/>
  <c r="F8" i="1"/>
  <c r="F9" i="1"/>
  <c r="F10" i="1"/>
  <c r="F12" i="1"/>
  <c r="F13" i="1"/>
  <c r="F14" i="1"/>
  <c r="F15" i="1"/>
  <c r="F16" i="1"/>
  <c r="F18" i="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4" i="1"/>
  <c r="F85" i="1"/>
  <c r="F86" i="1"/>
  <c r="F87" i="1"/>
  <c r="F88" i="1"/>
  <c r="F89" i="1"/>
  <c r="F90" i="1"/>
  <c r="F91" i="1"/>
  <c r="F92" i="1"/>
  <c r="F93" i="1"/>
  <c r="F94" i="1"/>
  <c r="F95" i="1"/>
  <c r="F96" i="1"/>
  <c r="F97" i="1"/>
  <c r="F98" i="1"/>
  <c r="F99" i="1"/>
  <c r="F100" i="1"/>
  <c r="F101" i="1"/>
  <c r="F102" i="1"/>
  <c r="F103" i="1"/>
  <c r="F104" i="1"/>
  <c r="F105" i="1"/>
  <c r="F106" i="1"/>
  <c r="F3" i="1"/>
</calcChain>
</file>

<file path=xl/sharedStrings.xml><?xml version="1.0" encoding="utf-8"?>
<sst xmlns="http://schemas.openxmlformats.org/spreadsheetml/2006/main" count="1496" uniqueCount="1075">
  <si>
    <t>Nº Expedient</t>
  </si>
  <si>
    <t>8093/2018</t>
  </si>
  <si>
    <t>Contracte de subministrament (0051.1431)</t>
  </si>
  <si>
    <t>Subministrament i instal·lació d'un equip de climatització pel K1</t>
  </si>
  <si>
    <t>Instal·lacions Ramifred SL (B43534593)</t>
  </si>
  <si>
    <t>8055/2018</t>
  </si>
  <si>
    <t>Contracte de serveis (0050.1403)</t>
  </si>
  <si>
    <t>Servei d'impressió d'un mapa del municipi.</t>
  </si>
  <si>
    <t>Anfigraf SA (A25072430)</t>
  </si>
  <si>
    <t>8016/2018</t>
  </si>
  <si>
    <t>Lloguer equip de so i il·luminació per la festa Marmusik.</t>
  </si>
  <si>
    <t>Componentes Electrónicos Telelux, S.L. (B61068508)</t>
  </si>
  <si>
    <t>8014/2018</t>
  </si>
  <si>
    <t>Disseny i impressió de la publicitat per la Festa de Sant Jaume 2018.</t>
  </si>
  <si>
    <t>Laura Areste Moreno (39907820Z)</t>
  </si>
  <si>
    <t>8013/2018</t>
  </si>
  <si>
    <t>Espectacle de teatre per la Fira 2018.</t>
  </si>
  <si>
    <t>Serveis Actualitzats de l'Espectacle, S.L. (B61744603)</t>
  </si>
  <si>
    <t>7943/2018</t>
  </si>
  <si>
    <t>Transport viatge a Eurodisney i París del 3 al 7 de setembre.</t>
  </si>
  <si>
    <t>Autocars Llosa SL (B43044833)</t>
  </si>
  <si>
    <t>7912/2018</t>
  </si>
  <si>
    <t>Subministrament de formigó per l'execució de creuaments soterrats de baixa tensió a diversos carrers de Mont-roig</t>
  </si>
  <si>
    <t>Ernesto Piqué e Hijos SA (A43038157)</t>
  </si>
  <si>
    <t>7911/2018</t>
  </si>
  <si>
    <t>Espectacle d’animació “Trasgos” que es durà a terme el 29 de juliol a la Pèrgola de la Platja Cristall de Miami Platja.</t>
  </si>
  <si>
    <t>Germans Barceló Organitzacions, S.L. (B43635655)</t>
  </si>
  <si>
    <t>Contracte d'obres (0047.1379)</t>
  </si>
  <si>
    <t>7856/2018</t>
  </si>
  <si>
    <t>Contractacions d'assegurances (0055.1446) - Assegurança Climatologia 2018 - Festa Major de Sant Jaume, Les Pobles i La Fira 2018.</t>
  </si>
  <si>
    <t>Contractació d'una assegurança de climatologia per cobrir els espectacles que es duran a terme a l’aire lliure, per la Festa Major de Sant Jaume a Miami Platja, la Fira de Mont-roig del Camp i Les Pobles 2018.</t>
  </si>
  <si>
    <t>Ferrer &amp; Ojeda SL (B58265240)</t>
  </si>
  <si>
    <t>7855/2018</t>
  </si>
  <si>
    <t>Seguretat del recinte firal de la Fira Cullerada 2018.</t>
  </si>
  <si>
    <t>BS STAFF, S.L. (B65489528)</t>
  </si>
  <si>
    <t>7830/2018</t>
  </si>
  <si>
    <t>Sonorització del recinte firal de la Fira Cullerada 2018</t>
  </si>
  <si>
    <t>Publicitat Borrell, SL (B43973270)</t>
  </si>
  <si>
    <t>7829/2018</t>
  </si>
  <si>
    <t>Contracte de subministrament (0051.1431) - Lloguer servidor Cloud Streaming per a l’emissió dels plens en directe</t>
  </si>
  <si>
    <t>Contractació del lloguer anual d’un servidor dedicat Cloud Streaming per permetre l’emissió del Ple Municipal de l’Ajuntament de Mont-roig del Camp en directe</t>
  </si>
  <si>
    <t>Reseller Group Networks, SL (B43956630)</t>
  </si>
  <si>
    <t>7827/2018</t>
  </si>
  <si>
    <t>Contractació del lloguer anual d’un servidor dedicat per poder allotjar les diverses webs municipals de l’Ajuntament de Mont-roig del Camp i disposar també de diversos FTP on allotjar fitxers vinculats a aquestes webs.</t>
  </si>
  <si>
    <t>7654/2018</t>
  </si>
  <si>
    <t>Contracte de serveis (0050.1403) - Tallers infantils a la Family Area</t>
  </si>
  <si>
    <t>Tallers infantils a la Family Area dins la programació d'estiu "Banys de Lluna"</t>
  </si>
  <si>
    <t>Show Factory Productions S.L. (B65022816)</t>
  </si>
  <si>
    <t>7579/2018</t>
  </si>
  <si>
    <t>Contracte de subministrament (0051.1431) - Compra de plaques de gual permanent</t>
  </si>
  <si>
    <t>Compra de plaques de gual permanent</t>
  </si>
  <si>
    <t>7563/2018</t>
  </si>
  <si>
    <t>Contracte de subministrament (0051.1431) - Lloguer d'un equip de so i il.luminació pel teatre de la Fira 2018</t>
  </si>
  <si>
    <t>Lloguer d'un equip de so i il.il·luminació pel teatre de la Fira 2018</t>
  </si>
  <si>
    <t>Dídac Atzet Llagostera (47270839C)</t>
  </si>
  <si>
    <t>7562/2018</t>
  </si>
  <si>
    <t>Contracte de serveis (0050.1403) - Espectacle de Diables per la Fira 2018</t>
  </si>
  <si>
    <t>Espectacle de Diables per la Fira 2018</t>
  </si>
  <si>
    <t>Colla Diables de Vandellòs (G43330406)</t>
  </si>
  <si>
    <t>7561/2018</t>
  </si>
  <si>
    <t>Contracte de serveis (0050.1403) - Espectacle itinerari per la N-340 dins les festes de Sant Jaume 2018</t>
  </si>
  <si>
    <t>Espectacle itinerari per la N-340 dins les festes de Sant Jaume 2018</t>
  </si>
  <si>
    <t>7560/2018</t>
  </si>
  <si>
    <t>Contracte de subministrament (0051.1431) - Lloguer d'un escenari per les festes de Sant Jaume 2018</t>
  </si>
  <si>
    <t>Lloguer d'un escenari per les festes de Sant Jaume 2018</t>
  </si>
  <si>
    <t>7540/2018</t>
  </si>
  <si>
    <t>Impressió campanya publicitària per la Fira de la Cullerada 2018.</t>
  </si>
  <si>
    <t>7467/2018</t>
  </si>
  <si>
    <t>Contracte de subministrament (0051.1431) - Compra de material d'oficina</t>
  </si>
  <si>
    <t>Compra material d'oficina per l'Ajuntament de Mont-roig del Camp.</t>
  </si>
  <si>
    <t>Ferran Rom Clariana (39857951D)</t>
  </si>
  <si>
    <t>7421/2018</t>
  </si>
  <si>
    <t>Contracte de subministrament (0051.1431) - Adquisició de llicències de programari disseny multimèdia Adobe pel departament de Comunicació</t>
  </si>
  <si>
    <t>Adquisició de llicències de programari disseny multimèdia Adobe pel departament de Comunicació</t>
  </si>
  <si>
    <t>Telnet Sistemas 2008 SL (B43949023)</t>
  </si>
  <si>
    <t>7380/2018</t>
  </si>
  <si>
    <t>Instal·lació de farola a la cruïlla del carrer Illes Canàries amb Berlin</t>
  </si>
  <si>
    <t>Instal·lacions Lluís Aguiló SL (B43960624)</t>
  </si>
  <si>
    <t>7350/2018</t>
  </si>
  <si>
    <t>Contracte de serveis (0050.1403) - Espectacle d'animació infantil "Festa sabonera" Banys de Lluna 2018</t>
  </si>
  <si>
    <t>Espectacle d'animació infantil "Festa sabonera" Banys de Lluna 2018</t>
  </si>
  <si>
    <t>7328/2018</t>
  </si>
  <si>
    <t>Lloguer de casetes de fusta per la Fira Cullerada 2018.</t>
  </si>
  <si>
    <t>Danico Events 2020, SL (B25756214)</t>
  </si>
  <si>
    <t>7320/2018</t>
  </si>
  <si>
    <t>Contracte de serveis (0050.1403) - Visites guiades per juliol i agost 2018</t>
  </si>
  <si>
    <t>Visites guiades "Històries de Pirates, el saqueig de Miramar"  pels dies 5 i 19 de juliol i 2, 16 i 30 d'agost 2018</t>
  </si>
  <si>
    <t>Argos Serveis Culturals SL (B55527006)</t>
  </si>
  <si>
    <t>7318/2018</t>
  </si>
  <si>
    <t>Contracte de serveis (0050.1403) - Servei d'impressió del material gràfic dels Banys de Lluna 2018</t>
  </si>
  <si>
    <t>Servei d'impressió del material gràfic dels Banys de Lluna 2018</t>
  </si>
  <si>
    <t>7203/2018</t>
  </si>
  <si>
    <t>Contracte de serveis (0050.1403) - Servei de transport per les excursions guiades a Mont-roig</t>
  </si>
  <si>
    <t>Servei de transport per les excursions guiades a Mont-roig - Banys de Lluna 2018</t>
  </si>
  <si>
    <t>7197/2018</t>
  </si>
  <si>
    <t>Contracte de serveis (0050.1403) - Servei de projecció de 8 pel.lícules de cinema a la fresca dintre de la programació dels Banys de Lluna 2018</t>
  </si>
  <si>
    <t>Servei de projecció de 8 pel.lícules de cinema a la fresca dintre de la programació dels Banys de Lluna 2018</t>
  </si>
  <si>
    <t>Mestras Videocinema II SLU (B17849852)</t>
  </si>
  <si>
    <t>7141/2018</t>
  </si>
  <si>
    <t>Contracte de subministrament (0051.1431) - Lloguer d'un infable per fer una activitat de Paintball pel dia 21 de juliol dins la festa de Sant Jaume 2018</t>
  </si>
  <si>
    <t>Lloguer d'un infable per fer una activitat de Paintball pel dia 21 de juliol dins la festa de Sant Jaume 2018</t>
  </si>
  <si>
    <t>Tarraco Adventure,S.L. (B43701671)</t>
  </si>
  <si>
    <t>7140/2018</t>
  </si>
  <si>
    <t>Contracte de serveis (0050.1403) - Orquestra Chocolat per la festa de les Pobles 2018</t>
  </si>
  <si>
    <t>Espectacle musical “Chocolat Trio”</t>
  </si>
  <si>
    <t>Victori Produccions (B60746591)</t>
  </si>
  <si>
    <t>7099/2018</t>
  </si>
  <si>
    <t>Contracte de serveis (0050.1403) - Adeqüació de les instal.lacions de comunicació en el Ceip Mare de Déu de la Roca</t>
  </si>
  <si>
    <t>Adeqüació de les instal.lacions de comunicació en el Ceip Mare de Déu de la Roca</t>
  </si>
  <si>
    <t>IRD Telecomunicacions, SL (B43430438)</t>
  </si>
  <si>
    <t>7098/2018</t>
  </si>
  <si>
    <t>Contracte de serveis (0050.1403) - Construcció d'una caixa per incinerar restes orgàniques al cementiri de Mont-roig del Camp</t>
  </si>
  <si>
    <t>Construcció d'una caixa per incinerar restes orgàniques al cementiri de Mont-roig del Camp</t>
  </si>
  <si>
    <t>Soldadures Mont-roig SL (B43774066)</t>
  </si>
  <si>
    <t>6994/2018</t>
  </si>
  <si>
    <t>Compra de 3 cadires de vigilància per a socorrisme de les platges.</t>
  </si>
  <si>
    <t>Innovacions Litorals S.L. (B55695845)</t>
  </si>
  <si>
    <t>6934/2018</t>
  </si>
  <si>
    <t>Disseny gràfic de la campanya publicitària de la Fira Cullerada 2018</t>
  </si>
  <si>
    <t>Laia Pellicer Toda (39917769G)</t>
  </si>
  <si>
    <t>6861/2018</t>
  </si>
  <si>
    <t>Servei de transport de les activitats del programa Tok’l2 2018 segon semestre.</t>
  </si>
  <si>
    <t>Autocars Carrera S.A. (A43070275)</t>
  </si>
  <si>
    <t>6829/2018</t>
  </si>
  <si>
    <t>Contracte de serveis (0050.1403) - Contractactació d'una orquestra pel dia 20 de juliol de 2018, Sant Jaume 2018</t>
  </si>
  <si>
    <t>Contractactació d'una orquestra pel dia 20 de juliol de 2018, Sant Jaume 2018</t>
  </si>
  <si>
    <t>Grupo Maestrat Carpas Espectaculos y Eventos SL (B12377149)</t>
  </si>
  <si>
    <t>6828/2018</t>
  </si>
  <si>
    <t>Contracte de serveis (0050.1403) - Contractació d'una orquestra pel dia 20 de juliol de 2018, Sant Jaume 2018</t>
  </si>
  <si>
    <t>Contractació d'una orquestra pel dia 21 de juliol de 2018, Sant Jaume 2018.</t>
  </si>
  <si>
    <t>6822/2018</t>
  </si>
  <si>
    <t>Contracte de serveis (0050.1403) - Manteniment i neteja de 5 sanitaris químics de fusta a diverses plages del municipi de Mont-roig del Camp</t>
  </si>
  <si>
    <t>Manteniment i neteja de 5 sanitaris químics de fusta a diverses platges del municipi de Mont-roig del Camp</t>
  </si>
  <si>
    <t>Eco Toilets SL (B12967881)</t>
  </si>
  <si>
    <t>6776/2018</t>
  </si>
  <si>
    <t>Contracte de subministrament (0051.1431) - Compra d'electrodomèstics per l'ermita Mare de Deu de la Roca</t>
  </si>
  <si>
    <t>Compra d'electrodomèstics per l'Ermita Mare de Déu de la Roca de Mont-roig del Camp.</t>
  </si>
  <si>
    <t>SyG, S.A. (A43011139)</t>
  </si>
  <si>
    <t>6775/2018</t>
  </si>
  <si>
    <t>Contracte de serveis (0050.1403) - Reparació i substitució de l'alarma de l'ermita Mare de Déu de la Roca</t>
  </si>
  <si>
    <t>Reparació i substitució de l'alarma de l'ermita Mare de Déu de la Roca</t>
  </si>
  <si>
    <t>Segur-Mon SL (B43412469)</t>
  </si>
  <si>
    <t>6774/2018</t>
  </si>
  <si>
    <t>Contracte de subministrament (0051.1431) - Compra i instal.lació d'aparells elèctris de l'ermita Mare de Déu de la Roca</t>
  </si>
  <si>
    <t>Reparació i muntatge d'aparells elèctrics de l'ermita Mare de Déu de la Roca</t>
  </si>
  <si>
    <t>6715/2018</t>
  </si>
  <si>
    <t>Encarregar  un informe jurídic de gestió tributària</t>
  </si>
  <si>
    <t>Entrena Abogados SCP (J65653149)</t>
  </si>
  <si>
    <t>6704/2018</t>
  </si>
  <si>
    <t>Contracte de serveis (0050.1403) - Festa Flaix pel dia 3 d'agost dins la programació de la Fira 2018</t>
  </si>
  <si>
    <t>Festa Flaix pel dia 3 d'agost dins la programació de la Fira 2018</t>
  </si>
  <si>
    <t>Media Manga Mangotiere, S.L. (B61809208)</t>
  </si>
  <si>
    <t>6703/2018</t>
  </si>
  <si>
    <t>Contracte de serveis (0050.1403) - Contractació de la publicitat, entrades i pancarta</t>
  </si>
  <si>
    <t>Contractació de la publicitat, entrades i pancarta per la festa de la Fira 2018.</t>
  </si>
  <si>
    <t>Sundis SA (A08652828)</t>
  </si>
  <si>
    <t>6702/2018</t>
  </si>
  <si>
    <t>Contracte de serveis (0050.1403) - Contractació d'una orquestra pel dia 4 d'agost dins la programació de la Fira 2018</t>
  </si>
  <si>
    <t>Contractació d'una orquestra pel dia 4 d'agost dins la programació de la Fira 2018</t>
  </si>
  <si>
    <t>Abril Producciones SL (B55576631)</t>
  </si>
  <si>
    <t>6701/2018</t>
  </si>
  <si>
    <t>Contracte de subministrament (0051.1431) - Lloguer d'un equip de so de la festa Flaix pel dia 3 d'agost dins la programació de la Fira 2018</t>
  </si>
  <si>
    <t>Lloguer d'un equip de so de la festa Flaix pel dia 3 d'agost dins la programació de la Fira 2018</t>
  </si>
  <si>
    <t>Casi Nada, S.L. (B65012726)</t>
  </si>
  <si>
    <t>6649/2018</t>
  </si>
  <si>
    <t>Substitució del camí de fusta del bosc del Llastres per formigó estampat</t>
  </si>
  <si>
    <t>6561/2018</t>
  </si>
  <si>
    <t>Contracte de subministrament (0051.1431) - Lloguer de dues carpes per la festa de la gent gran 2018</t>
  </si>
  <si>
    <t>Lloguer d'una carpa per la festa de la gent gran 2018</t>
  </si>
  <si>
    <t>6552/2018</t>
  </si>
  <si>
    <t>Contracte de subministrament (0051.1431) - lloguer d'un infable d'aigua per la festa de Sant Jaume 2018</t>
  </si>
  <si>
    <t>Lloguer d'un inflable d'aigua per la festa de Sant Jaume 2018</t>
  </si>
  <si>
    <t>Alberto Marina Aira (46802675K)</t>
  </si>
  <si>
    <t>6551/2018</t>
  </si>
  <si>
    <t>Contracte de serveis (0050.1403) - Festa blanca amb dico móbil</t>
  </si>
  <si>
    <t>Festa blanca amb discoteca mòbil</t>
  </si>
  <si>
    <t>Ignacio Lascasas Signes (48017014Y)</t>
  </si>
  <si>
    <t>6546/2018</t>
  </si>
  <si>
    <t>Contracte de serveis (0050.1403) - Espectacle de foc dins les festes de Sant Jaume 2018</t>
  </si>
  <si>
    <t>Espectacle de foc dins les festes de Sant Jaume 2018</t>
  </si>
  <si>
    <t>Aqua Secalu SL (B55678130)</t>
  </si>
  <si>
    <t>6478/2018</t>
  </si>
  <si>
    <t>Contracte de serveis (0050.1403) - Manteniment dels sistemes de calefacció dels poliesportius de Mont-roig del Camp i Miami Platja</t>
  </si>
  <si>
    <t>Contractació del manteniment dels sistemes de calefacció dels poliesportius de Mont-roig del Camp i Miami Platja</t>
  </si>
  <si>
    <t>Tecnoservei Armengol (B55619563)</t>
  </si>
  <si>
    <t>6392/2018</t>
  </si>
  <si>
    <t>Contracte de serveis (0050.1403) - Disseny de l'estand de la Fira Exponadó</t>
  </si>
  <si>
    <t>Contractar el disseny  i la impressió del material gràfic de l'estand de la fira Exponadó</t>
  </si>
  <si>
    <t>6283/2018</t>
  </si>
  <si>
    <t>Compra de 2000 bolígrafs serrigrafiats amb la imatge corporativa de l'ajuntament de Mont-roig.</t>
  </si>
  <si>
    <t>Josep Maria Llorens Roig (39854899Q)</t>
  </si>
  <si>
    <t>6262/2018</t>
  </si>
  <si>
    <t>Promoció turística al portal WIFI.</t>
  </si>
  <si>
    <t>TelNet Sistemas 2008, S.L. (B43949023)</t>
  </si>
  <si>
    <t>6256/2018</t>
  </si>
  <si>
    <t>Contracte de subministrament (0051.1431) - Lloguer de 3 sanitaris químics adaptats de plàstic per a diverses platges del municipi de Mont-roig del Cam</t>
  </si>
  <si>
    <t>Lloguer, manteniment i neteja de 3 sanitaris químics adaptats de plàstic per a diverses platges del municipi de Mont-roig del Camp.</t>
  </si>
  <si>
    <t>Suport Serveis Ambientals  SL (B43824671)</t>
  </si>
  <si>
    <t>6255/2018</t>
  </si>
  <si>
    <t>Contracte de subministrament (0051.1431) - Lloguer de 5 sanitaris químics de fusta per a diverses platges del municipi</t>
  </si>
  <si>
    <t>Lloguer, manteniment i neteja de sanitaris químics a diverses platges de Mont-roig del Camp.</t>
  </si>
  <si>
    <t>6254/2018</t>
  </si>
  <si>
    <t>Contracte de serveis (0050.1403) - Assistència a la fira Sea Otter Europe a Girona del 8 al 10 de juny</t>
  </si>
  <si>
    <t>Lloguer d'un estand per l'assistència a la fira Sea Otter Europe a Girona del 8 al 10 de juny</t>
  </si>
  <si>
    <t>Bikeshow Sport Events SL (B55283329)</t>
  </si>
  <si>
    <t>6237/2018</t>
  </si>
  <si>
    <t>Cov'Art: concert del grup "Blues Alley Quintet"</t>
  </si>
  <si>
    <t>Musics de Girona, SCCL (F17459991)</t>
  </si>
  <si>
    <t>6190/2018</t>
  </si>
  <si>
    <t>Tractament de desinsectació en la Platja de la Punta del Riu.</t>
  </si>
  <si>
    <t>Ambient Servei de Control de Plagues Urbanes, S.L. (B43120534)</t>
  </si>
  <si>
    <t>6120/2018</t>
  </si>
  <si>
    <t>Lloguer d'una plataforma flotant.</t>
  </si>
  <si>
    <t>Exclusivas UniBis S.L. (B54773494)</t>
  </si>
  <si>
    <t>6075/2018</t>
  </si>
  <si>
    <t>Espectacle d’animació i màgia de l’Experiència Cov’Art</t>
  </si>
  <si>
    <t>Associació Cultural L&amp;L de Suport a les Arts Escéniques (G55507271)</t>
  </si>
  <si>
    <t>6019/2018</t>
  </si>
  <si>
    <t>Contracte de serveis (0050.1403) - Màpping Miró</t>
  </si>
  <si>
    <t>Projecció d'un vídeo en gran format sobre una façana (Màpping Miró) per la Nit de Turisme</t>
  </si>
  <si>
    <t>5922/2018</t>
  </si>
  <si>
    <t>Impressió del material gràfic de les Jornades Gastronòmiques del Pop</t>
  </si>
  <si>
    <t>Mediàtica Publicitat i Comunicació SL (B43542356)</t>
  </si>
  <si>
    <t>5894/2018</t>
  </si>
  <si>
    <t>Adquisició de senyals orientatius de trànsit per la zona de l'eixample de Mont-roig.</t>
  </si>
  <si>
    <t>Señalizaciones y Obras Fernandez SL (B96038906)</t>
  </si>
  <si>
    <t>5864/2018</t>
  </si>
  <si>
    <t>Ambientació per la Diada del Pop.</t>
  </si>
  <si>
    <t>Tender &amp; Rab S.L (B55703623)</t>
  </si>
  <si>
    <t>5863/2018</t>
  </si>
  <si>
    <t>Material per als restauradors per a la Diada del Pop.</t>
  </si>
  <si>
    <t>Hidalgo Fernández, Pedro José (40883159S)</t>
  </si>
  <si>
    <t>5857/2018</t>
  </si>
  <si>
    <t>Seguretat del Marmusik 2018 els dies 27 i 28 de juliol</t>
  </si>
  <si>
    <t>5855/2018</t>
  </si>
  <si>
    <t>Seguretat de les vaquetes de Sant Jaume 2018, dies 21 i 22 de juliol</t>
  </si>
  <si>
    <t>Segurincat Seguretat i Vigilància, SLU (B43702042)</t>
  </si>
  <si>
    <t>5802/2018</t>
  </si>
  <si>
    <t>Treballs de senyalització horitzontal d'alguns passos de vianants inclosos dins del barri de La Florida.</t>
  </si>
  <si>
    <t>Associació de familiars de persones amb discapacitat intel·lectual i del desenvolupament TBC (G43036185)</t>
  </si>
  <si>
    <t>5675/2018</t>
  </si>
  <si>
    <t>Il·luminicació del Mas Miró per la Nit de Turisme 2018</t>
  </si>
  <si>
    <t>Rafel Porta Gragera (39692117M)</t>
  </si>
  <si>
    <t>5673/2018</t>
  </si>
  <si>
    <t>Servei de càtering restaurant Casablanca per la Nit de Turisme 2018.</t>
  </si>
  <si>
    <t>Recortena, SL (B43743517)</t>
  </si>
  <si>
    <t>5622/2018</t>
  </si>
  <si>
    <t>Compra de roba per als agents de la Policia Local.</t>
  </si>
  <si>
    <t>Sagres SL (B36028991)</t>
  </si>
  <si>
    <t>5588/2018</t>
  </si>
  <si>
    <t>Lloguer d'autocars per l'assistència a la festa de la gent gran el dia 29/05/2018</t>
  </si>
  <si>
    <t>Jaime Carrera SAU (A43070275)</t>
  </si>
  <si>
    <t>5586/2018</t>
  </si>
  <si>
    <t>Dinar de la festa de la Gent Gran el dia 29 de maig de 2018</t>
  </si>
  <si>
    <t>Moorea SL (B58474214)</t>
  </si>
  <si>
    <t>5539/2018</t>
  </si>
  <si>
    <t>Adquisició llicències programari antivirus 2018 Kaspersky</t>
  </si>
  <si>
    <t>5493/2018</t>
  </si>
  <si>
    <t>Banderoles publicitàries per les Jornades Gastronòmiques del Pop.</t>
  </si>
  <si>
    <t>5492/2018</t>
  </si>
  <si>
    <t>Actuació de la banda Karaoke Kids i Karaoke Band per la festa del 10è aniversari del Casal de Joves K</t>
  </si>
  <si>
    <t>5491/2018</t>
  </si>
  <si>
    <t>Fitxa tècnica de les diferents actuacions que es realitzaran durant la festa del 10è aniversari del Casal de Joves k1</t>
  </si>
  <si>
    <t>Jose Antonio Castellar Benitez (39938149Y)</t>
  </si>
  <si>
    <t>5489/2018</t>
  </si>
  <si>
    <t>Contractacions d'assegurances (0055.1446) - Contractació assegurança per l'espectacle de vaquetes amb motiu de les festes de St. Jaume 2018 de Miami Platja.</t>
  </si>
  <si>
    <t>GESTIÓ ASSEGURANCES ACCIDENTS VAQUETES 2018</t>
  </si>
  <si>
    <t>5488/2018</t>
  </si>
  <si>
    <t>Actuació musical per la Diada del Pop.</t>
  </si>
  <si>
    <t>Suzanna Abellán Muñoz (38455757X)</t>
  </si>
  <si>
    <t>5285/2018</t>
  </si>
  <si>
    <t>Encarregar una modificació puntual del POUM - Ampliació del sistema d'equipaments a l'entorn del Camp de Tir, deixalleria i Cementiri de Miami Platja.</t>
  </si>
  <si>
    <t>Traguany Royo, Antoni (39647520M)</t>
  </si>
  <si>
    <t>5211/2018</t>
  </si>
  <si>
    <t>Compra de vestuari pels agents de la Policia Local.</t>
  </si>
  <si>
    <t>Paco García Prendas y Artículos de Uniformidad SA (A58265364)</t>
  </si>
  <si>
    <t>5177/2018</t>
  </si>
  <si>
    <t>serveis de prevenció de riscos laborals</t>
  </si>
  <si>
    <t>Gefa Preven, SL (B43662964)</t>
  </si>
  <si>
    <t>5048/2018</t>
  </si>
  <si>
    <t>Lloguer d'un vehicle per a la fira Exponadó del 7 a l'11 de juny de 2018</t>
  </si>
  <si>
    <t>VIT Vehiculos Indústriales y Turismos SL (B43407931)</t>
  </si>
  <si>
    <t>5045/2018</t>
  </si>
  <si>
    <t>Contracte privat (0055.1448)</t>
  </si>
  <si>
    <t>Actuació de Swing el dia 12 de maig de 2018 al Centre Polivalent de Miami Platja</t>
  </si>
  <si>
    <t>5018/2018</t>
  </si>
  <si>
    <t>Compra de 3 desfibril.ladors i un doppler per al terme municipal de Mont-roig del Camp.</t>
  </si>
  <si>
    <t>Tecnilab Electromedicina SL (B43749316)</t>
  </si>
  <si>
    <t>4932/2018</t>
  </si>
  <si>
    <t>Servei de control de plagues (legionel·la, mosquits i mosca negra...) per tots els edificis i instal.lacions municipals.</t>
  </si>
  <si>
    <t>4922/2018</t>
  </si>
  <si>
    <t>Espectacle musical per la festa N-340 (Sant Jaume 2018)</t>
  </si>
  <si>
    <t>4921/2018</t>
  </si>
  <si>
    <t>Lloguer d'un skater per la N-340 (Festa Sant Jaume 2018)</t>
  </si>
  <si>
    <t>Ungravity Board, S.L. (B63622963)</t>
  </si>
  <si>
    <t>4917/2018</t>
  </si>
  <si>
    <t>Lloguer d'un rocòdrom per la festa de la N-340 (Sant Jaume).</t>
  </si>
  <si>
    <t>4914/2018</t>
  </si>
  <si>
    <t>Lloguer d'inflables pel dia 21 de juliol de 2018 festa N-340 (Sant Jaume)</t>
  </si>
  <si>
    <t>Ares sport events, S.L. (B64111172)</t>
  </si>
  <si>
    <t>4848/2018</t>
  </si>
  <si>
    <t>Sant Joan 2018</t>
  </si>
  <si>
    <t>4737/2018</t>
  </si>
  <si>
    <t>Arranjament d'un tram del camí de Vilanova d'Escornalbou, al terme municipal de Mont-roig del Camp</t>
  </si>
  <si>
    <t>Construccions Carles Pujol SL (B43740570)</t>
  </si>
  <si>
    <t>4620/2018</t>
  </si>
  <si>
    <t>Servei d'ambulàncies i de bombers per l'espectacle de focs artificials per les festes de Sant Jaume, La Fira i les Pobles.</t>
  </si>
  <si>
    <t>4573/2018</t>
  </si>
  <si>
    <t>Compra de banderoles publicitàries.</t>
  </si>
  <si>
    <t>4328/2018</t>
  </si>
  <si>
    <t>Contractació de l'orquestra per la festa de Sant Isidre (pubilles) 2018</t>
  </si>
  <si>
    <t>4041/2018</t>
  </si>
  <si>
    <t>Contractació d'un estand per la fira Aratur - Saragossa</t>
  </si>
  <si>
    <t>Feria de Zaragoza (Q5073002G)</t>
  </si>
  <si>
    <t>3923/2018</t>
  </si>
  <si>
    <t>Stand per a la Fira Exponadó.</t>
  </si>
  <si>
    <t>Associació Expobebè eventos (G66706250)</t>
  </si>
  <si>
    <t>3861/2018</t>
  </si>
  <si>
    <t>Espectacle de focs artificials per la fira de Les Pobles.</t>
  </si>
  <si>
    <t>Pirotecnia Tomás, SL (B12361812)</t>
  </si>
  <si>
    <t>3860/2018</t>
  </si>
  <si>
    <t>Espectacle de focs artificials per la Fira de Mont-roig.</t>
  </si>
  <si>
    <t>3780/2018</t>
  </si>
  <si>
    <t>Servei per retirar i gestionar el fibrociment abandonat a la via pública del municipi de Mont-roig del Camp, dipositada a la deixalleria de Mont-roig del Camp.</t>
  </si>
  <si>
    <t>Norvert, S.L. (B43540285)</t>
  </si>
  <si>
    <t>3763/2018</t>
  </si>
  <si>
    <t>Punt de subministrament elèctric, de 50 KW a la Plaça de Tarragona de Miami Platja.</t>
  </si>
  <si>
    <t>Endesa Distribución Eléctrica SLU (B82846817)</t>
  </si>
  <si>
    <t>Tipus de Procediment</t>
  </si>
  <si>
    <t xml:space="preserve">Objecte Contracte </t>
  </si>
  <si>
    <t>Adjudicatari</t>
  </si>
  <si>
    <t>Import (Sense IVA)</t>
  </si>
  <si>
    <t>Import (Amb IVA)</t>
  </si>
  <si>
    <t>Duració del contracte</t>
  </si>
  <si>
    <t>15 dies</t>
  </si>
  <si>
    <t>Exempt IVA</t>
  </si>
  <si>
    <t>1 mes</t>
  </si>
  <si>
    <t>2 dies</t>
  </si>
  <si>
    <t>66 dies</t>
  </si>
  <si>
    <t>3 dies</t>
  </si>
  <si>
    <t>Gavy Tecnology SL</t>
  </si>
  <si>
    <t>Centre de Titelles de Lleida Productions SL</t>
  </si>
  <si>
    <t>Grup Audiovisual Live Envents SL</t>
  </si>
  <si>
    <t>7 dies</t>
  </si>
  <si>
    <t>5 dies</t>
  </si>
  <si>
    <t>2 mesos</t>
  </si>
  <si>
    <t>Juny 2018</t>
  </si>
  <si>
    <t>4 mesos</t>
  </si>
  <si>
    <t>2 setmanes</t>
  </si>
  <si>
    <t>Durisil SL</t>
  </si>
  <si>
    <t>Fatsini SL</t>
  </si>
  <si>
    <t>24/07/0218</t>
  </si>
  <si>
    <t>1 any</t>
  </si>
  <si>
    <t>Desembre 2018</t>
  </si>
  <si>
    <t>Agost 2018</t>
  </si>
  <si>
    <t>09/06/2018</t>
  </si>
  <si>
    <t>3 mesos</t>
  </si>
  <si>
    <t>Creative Rent SLU</t>
  </si>
  <si>
    <t>28/07/2018</t>
  </si>
  <si>
    <t>21/07/2018</t>
  </si>
  <si>
    <t>Maig 2018</t>
  </si>
  <si>
    <t>29/05/2018</t>
  </si>
  <si>
    <t>30 dies</t>
  </si>
  <si>
    <t>15/07/2018</t>
  </si>
  <si>
    <t>03/06/2018</t>
  </si>
  <si>
    <t>12/05/2018</t>
  </si>
  <si>
    <t>23/06/2018</t>
  </si>
  <si>
    <t>25/07-3/08-14/08</t>
  </si>
  <si>
    <t>12 dies</t>
  </si>
  <si>
    <t>14/08/2018</t>
  </si>
  <si>
    <t>03/08/2018</t>
  </si>
  <si>
    <t>CONTRACTES MENORS 2n TRIMESTRE 2018</t>
  </si>
  <si>
    <t>8100/2018</t>
  </si>
  <si>
    <t>Proposta de despesa. Serveis (0050.1411) - Cobla Mare de Déu de la Roca</t>
  </si>
  <si>
    <t>8054/2018</t>
  </si>
  <si>
    <t>Proposta de despesa. Serveis (0050.1411) - Impressió Guia de Serveis</t>
  </si>
  <si>
    <t>Servei d'impressió de la Guia de Serveis 2018</t>
  </si>
  <si>
    <t>8053/2018</t>
  </si>
  <si>
    <t>Proposta de despesa espectables. Privat (0055.1448) - Concert Vermut - Cap de setmana Diatònic</t>
  </si>
  <si>
    <t>Contractació de l’espectacle concert vermut “Fenya Rai” el divendres, 15 de juliol a Mont-roig del Camp, dins la programació del XII Cap de Setmana Diatònic.</t>
  </si>
  <si>
    <t>7990/2018</t>
  </si>
  <si>
    <t>Proposta de despesa espectables. Privat (0055.1448) - La fábrica de ilusiones</t>
  </si>
  <si>
    <t>7982/2018</t>
  </si>
  <si>
    <t>Proposta de despesa. Subministrament (0051.1432) - Compra material creuaments subterranis baixa tensió Mont-roig del Camp (asfàlt)</t>
  </si>
  <si>
    <t>Compra de material pels creuaments subterranis del nucli de Mont-roig del Camp (fabricació de mescla bituminosa subministrada a planta i subministrament de garrafa de 25 litres d'emulsió)</t>
  </si>
  <si>
    <t>7980/2018</t>
  </si>
  <si>
    <t>Proposta de despesa. Subministrament (0051.1432) - Compra material creuaments subterranis baixa tensió Mont-roig del Camp (tub 160R i placa PPC 250/1000)</t>
  </si>
  <si>
    <t>Compra de material pels creuaments subterranis de baixa tensió (tub 160R TP i placa PPC 250/1000 bilingüe)</t>
  </si>
  <si>
    <t>7914/2018</t>
  </si>
  <si>
    <t>Proposta de despesa. Serveis (0050.1411) - Ioga en Familia agost - Banys de Lluna 2018</t>
  </si>
  <si>
    <t>Contractació del servei per a dur a terme tots els dilluns dels mesos d'agost a la Pèrgola de la Platja Cristall de Miami Platja, l’activitat familiar “Ioga en família”, activitat inclosa dins la programació d’estiu “Banys de Lluna”.</t>
  </si>
  <si>
    <t>7913/2018</t>
  </si>
  <si>
    <t>Proposta de despesa. Serveis (0050.1411) - Ioga en Familia juliol - Banys de Lluna 2018</t>
  </si>
  <si>
    <t>Contractació del servei per a dur a terme tots els dilluns dels mesos de juliol a la Pèrgola de la Platja Cristall de Miami Platja, l’activitat familiar “Ioga en família”, activitat inclosa dins la programació d’estiu “Banys de Lluna”.</t>
  </si>
  <si>
    <t>7724/2018</t>
  </si>
  <si>
    <t>Proposta de despesa. Subministrament (0051.1432) - Compra material creuaments subterranis baixa tensió Mont-roig del Camp (vorada i panot)</t>
  </si>
  <si>
    <t>Compra de vorada i panot per poder executar l'obra civil dels creuaments subterranis de baixa tensió a Mont-roig del Camp (Exp. 6322/2018)</t>
  </si>
  <si>
    <t>7600/2018</t>
  </si>
  <si>
    <t>Proposta de despesa. Serveis (0050.1411) - Vinil Banys de Lluna</t>
  </si>
  <si>
    <t>Contractació del servei per a la retolació exterior de l’Oficina de Turisme de la Plaça Tarragona mitjançant la col·locació d’un vinil amb mida 200 x 240 cm per a la publicitat de les activitats d’estiu “Banys de Lluna”.</t>
  </si>
  <si>
    <t>7598/2018</t>
  </si>
  <si>
    <t>Proposta de despesa. Serveis (0050.1411) - Tiquets Activitats d'Estiu</t>
  </si>
  <si>
    <t>Contractació del servei per a la impressió de diversos tiquets per a les activitats de la programació d’estiu “Banys de Lluna” amb mida 12 x 5 cm, matriu i troquel (6 models diferents).</t>
  </si>
  <si>
    <t>7571/2018</t>
  </si>
  <si>
    <t>Proposta de despesa. Subministrament (0051.1432) - Compra de llibres Pla Educatiu d'Entorn - Club de lectura</t>
  </si>
  <si>
    <t>Projecte per fomentar la lectura i el desenvolupament de l'hàbit lector, emmarcat dins el Pla Educatiu d'Entorn i adreçat a l'alumnat d'Educació Secundària. Tallers per abordar el bullyng a les escoles i instituts.</t>
  </si>
  <si>
    <t>7504/2018</t>
  </si>
  <si>
    <t>Proposta de despesa. Serveis (0050.1411) - Publicació Edicte de l'aprovació inicial de la modificació puntual núm del POUM de modificació del catàleg de masies i cases rurals en sòl no urbanitzable</t>
  </si>
  <si>
    <t>Sotmetre la modificació puntual núm. 15 a informació pública.</t>
  </si>
  <si>
    <t>Proposta de despesa. Serveis (0050.1411) - Servei de Prevenció - Diada del Pop - Jornades Gastronòmiques del Pop</t>
  </si>
  <si>
    <t>7433/2018</t>
  </si>
  <si>
    <t>Proposta de despesa. Serveis (0050.1411) - Avant-projecte Oficina Turisme</t>
  </si>
  <si>
    <t>Realitzar l'avant-projecte de l'Oficina de Turisme</t>
  </si>
  <si>
    <t>7417/2018</t>
  </si>
  <si>
    <t>Proposta de despesa. Serveis (0050.1411) - Petits Sons “El Jon i el Saxofon"</t>
  </si>
  <si>
    <t>7399/2018</t>
  </si>
  <si>
    <t>Proposta de despesa. Serveis (0050.1411) - Petits Sons de Nit "El Poble de la Música"</t>
  </si>
  <si>
    <t>7387/2018</t>
  </si>
  <si>
    <t>Proposta de despesa. Subministrament (0051.1432) - Compra d'una cadira giratoria amb rodes pel secretari de l'Ajuntament de Mont-roig del Camp</t>
  </si>
  <si>
    <t>Compra d'una cadira giratoria amb rodes pel secretari de l'Ajuntament de Mont-roig del Camp</t>
  </si>
  <si>
    <t>7382/2018</t>
  </si>
  <si>
    <t>Proposta de despesa. Subministrament (0051.1432) - Ampliació de l’espai de la cabina d’emmagatzematge del sistema informàtic de l’Ajuntament de Mont-roig del Camp</t>
  </si>
  <si>
    <t>Subministrament de 2 discs durs HPE 6G 7.2K 3.5 SAS de 2TB per a la cabina HP P2000 i configuració del nou volum d’emmagatzematge</t>
  </si>
  <si>
    <t>7376/2018</t>
  </si>
  <si>
    <t>Proposta de despesa espectables. Privat (0055.1448) - Espectacle "Els més Tumàcats" - Banys de Lluna 2018</t>
  </si>
  <si>
    <t>Contractació de l’espectacle d’animació infantil “La festa dels més Tumàcats” el diumenge, 19 d’agost a la Pèrgola de la Platja Cristall de Miami Platja, inclòs dins la programació d’estiu “Banys de Lluna”.</t>
  </si>
  <si>
    <t>7374/2018</t>
  </si>
  <si>
    <t>Proposta de despesa espectables. Privat (0055.1448) - Espectacle Tot Circ "Hopa-li" - Banys de Lluna2018</t>
  </si>
  <si>
    <t>Contractació de l’espectacle d’animació infantil “Hopa-li” el diumenge, 12 d’agost a la Pèrgola de la Platja Cristall de Miami Platja, inclòs dins la programació d’estiu “Banys de Lluna”.</t>
  </si>
  <si>
    <t>7348/2018</t>
  </si>
  <si>
    <t>Proposta de despesa espectables. Privat (0055.1448) - Festa de l'Escuma - Banys de Lluna 2018</t>
  </si>
  <si>
    <t>Contractació de l’espectacle d’animació infantil - festa de l'escuma, el diumenge, 5 d'agost a la Pèrgola de la Platja Cristall de Miami Platja, inclòs dins la programació d’estiu “Banys de Lluna”.</t>
  </si>
  <si>
    <t>7343/2018</t>
  </si>
  <si>
    <t>Proposta de despesa espectables. Privat (0055.1448) - Espectale Aquafest - Banys de Lluna 2018</t>
  </si>
  <si>
    <t>Contractació de l’espectacle d’animació infantil “Aquafest” el diumenge, 8 de juliol a la Pèrgola de la Platja Cristall de Miami Platja, inclòs dins la programació d’estiu “Banys de Lluna”.</t>
  </si>
  <si>
    <t>7333/2018</t>
  </si>
  <si>
    <t>Proposta de despesa. Serveis (0050.1411) - Sons de Nit Actuació Georgina Lluradó i Marc Torres</t>
  </si>
  <si>
    <t>7329/2018</t>
  </si>
  <si>
    <t>Proposta de despesa. Serveis (0050.1411) - Reparació del vehicle C3, matricula 5812-DYY</t>
  </si>
  <si>
    <t>7319/2018</t>
  </si>
  <si>
    <t>Proposta de despesa. Serveis (0050.1411) - Una posta del Sol a l'Areny - Banys de Lluna 2018</t>
  </si>
  <si>
    <t>Contractació del servei per la realització de l’activitat “Una posta de Sol a l’Ermita” els dies 14 i 28 de juliol i 11 i 25 d’agost dins la programació d’estiu “Banys de Lluna”.</t>
  </si>
  <si>
    <t>7312/2018</t>
  </si>
  <si>
    <t>Proposta de despesa. Serveis (0050.1411) - Escape Room "Operació Joan Miró" - Banys de Lluna 2018</t>
  </si>
  <si>
    <t>Contractació del servei per la realització de l’activitat Escape Room “Operació Joan Miró” els dies 8 i 29 de juliol i 5 i 19 d’agost dins la programació d’estiu “Banys de Lluna”.</t>
  </si>
  <si>
    <t>7283/2018</t>
  </si>
  <si>
    <t>Proposta de despesa. Serveis (0050.1411) - Adaptació anunci Experience Magazine</t>
  </si>
  <si>
    <t>Adaptar disseny anunci Experience Magazine</t>
  </si>
  <si>
    <t>Proposta de despesa. Subministrament (0051.1432)</t>
  </si>
  <si>
    <t>7267/2018</t>
  </si>
  <si>
    <t>Proposta de despesa. Serveis (0050.1411) - Disseny material gràfic - Banys de Lluna 2018</t>
  </si>
  <si>
    <t>Contractació del servei per a la realització del material gràfic del programa d'activitats de Banys de Lluna 2018</t>
  </si>
  <si>
    <t>Albert Domènech Llop (40935291Y)</t>
  </si>
  <si>
    <t>7264/2018</t>
  </si>
  <si>
    <t>Proposta de despesa. Subministrament (0051.1432) - Roller Turisme</t>
  </si>
  <si>
    <t>Adquisició de roll up per a gràfica - Turisme Familiar</t>
  </si>
  <si>
    <t>7230/2018</t>
  </si>
  <si>
    <t>Proposta de despesa. Serveis (0050.1411) - Revisió mensual temperatura i clor de 34 dutxes de juny a setembre i control analític legionel·la al juliol</t>
  </si>
  <si>
    <t>7228/2018</t>
  </si>
  <si>
    <t>Proposta de despesa espectables. Privat (0055.1448)</t>
  </si>
  <si>
    <t>7227/2018</t>
  </si>
  <si>
    <t>7226/2018</t>
  </si>
  <si>
    <t>Sant Jaume 2018. Sonorització coro rociero.</t>
  </si>
  <si>
    <t>7216/2018</t>
  </si>
  <si>
    <t>Proposta de despesa. Subministrament (0051.1432) - Compra de 1.500 carpetes dures serigrafiades amb el logo de l'Ajuntament de Mont-roig del Camp</t>
  </si>
  <si>
    <t>Compra de 1.500 carpetes dures serigrafiades amb el logo de l'Ajuntament de Mont-roig del Camp</t>
  </si>
  <si>
    <t>Gràfiques del Priorat SL (B43512979)</t>
  </si>
  <si>
    <t>7180/2018</t>
  </si>
  <si>
    <t>Proposta de despesa. Serveis (0050.1411)</t>
  </si>
  <si>
    <t>Renovació de la marca Ajuntament de Mont-roig del Camp amb número 2837977 per les classes 16, 25, 35, 38 i 41 a les quals està inscrita.</t>
  </si>
  <si>
    <t>7102/2018</t>
  </si>
  <si>
    <t>Proposta de despesa. Subministrament (0051.1432) - Samarretes Pànic 2018</t>
  </si>
  <si>
    <t>Realitzar copra de 150 samarretes promocionals del Pànic 2018 amb diferents talles per regalar al joves del municipi</t>
  </si>
  <si>
    <t>La Brida és Bella</t>
  </si>
  <si>
    <t>7096/2018</t>
  </si>
  <si>
    <t>Proposta de despesa. Serveis (0050.1411) - Impressió Material gràfic - Festa del Mar</t>
  </si>
  <si>
    <t>Impressió material gràfic Festa del Mar</t>
  </si>
  <si>
    <t>7083/2018</t>
  </si>
  <si>
    <t>Proposta de despesa. Subministrament (0051.1432) - Compra esmorzar II Trobada esportiva centres de primària 7-6-18</t>
  </si>
  <si>
    <t>Compra esmorzar II Trobada esportiva centres de primària 7-6-18</t>
  </si>
  <si>
    <t>7067/2018</t>
  </si>
  <si>
    <t>Proposta de despesa. Serveis (0050.1411) - Sons de Nit Pianista Laia Masdeu</t>
  </si>
  <si>
    <t>7048/2018</t>
  </si>
  <si>
    <t>Proposta de despesa. Subministrament (0051.1432) - Tres jocs d'electrodes per a desfibril·ladors CU-SP1</t>
  </si>
  <si>
    <t>7045/2018</t>
  </si>
  <si>
    <t>Proposta de despesa. Subministrament (0051.1432) - Compra canastreta pel naixement del fill (Jem) de l'Adriana Bernal</t>
  </si>
  <si>
    <t>Compra d'una canastreta de nadó, pel naixement del fill d'una treballadora de l'Ajutnament, l'Adriana Bernal</t>
  </si>
  <si>
    <t>7044/2018</t>
  </si>
  <si>
    <t>Proposta de despesa. Serveis (0050.1411) - Promoció Experience Magazine</t>
  </si>
  <si>
    <t>Promoció de la la destinació turística</t>
  </si>
  <si>
    <t>7037/2018</t>
  </si>
  <si>
    <t>Proposta de despesa. Serveis (0050.1411) - Disseny material gràfic - Festa del Mar</t>
  </si>
  <si>
    <t>Disseny material gràfic Festa del Mar</t>
  </si>
  <si>
    <t>7004/2018</t>
  </si>
  <si>
    <t>La Fira 2018. Inflables aquàtic dia 4 d'agost</t>
  </si>
  <si>
    <t>7003/2018</t>
  </si>
  <si>
    <t>La Fira 2018. Havaneres dia 3 d'agost</t>
  </si>
  <si>
    <t>7002/2018</t>
  </si>
  <si>
    <t>N-340. Reusamaba dia 21 de juliol</t>
  </si>
  <si>
    <t>7000/2018</t>
  </si>
  <si>
    <t>N-340 2018. Serveis d'ambulàncies dia 21 de juliol</t>
  </si>
  <si>
    <t>6998/2018</t>
  </si>
  <si>
    <t>N-340. Lloguer escenari dia 21 de juliol.</t>
  </si>
  <si>
    <t>6996/2018</t>
  </si>
  <si>
    <t>Sant Jaume 2018. Sardina's Golden dia 25 de juliol.</t>
  </si>
  <si>
    <t>6987/2018</t>
  </si>
  <si>
    <t>Proposta de despesa. Serveis (0050.1411) - Sons de Nit  Laia Masdeu</t>
  </si>
  <si>
    <t>6946/2018</t>
  </si>
  <si>
    <t>Proposta de despesa. Subministrament (0051.1432) - Avituallament Festa del Mar</t>
  </si>
  <si>
    <t>Poder lliurar als assistents de la festa del mar de l'avituallament necessari</t>
  </si>
  <si>
    <t>6938/2018</t>
  </si>
  <si>
    <t>Proposta de despesa. Subministrament (0051.1432) - Adquisició d’una subscripció anual d’un programari “CAD” per a l’àrea de Serveis Tècnics de l’Ajuntament de Mont-roig del Camp</t>
  </si>
  <si>
    <t>Adquirir una subscripció anual d’un programari “CAD” per a l’àrea de Serveis Tècnics de l’Ajuntament de Mont-roig del Camp, per a permetre treballar amb aquest programari, actualitzar-lo quan sigui necessari i disposar de suport tècnic del proveïdor</t>
  </si>
  <si>
    <t>6865/2018</t>
  </si>
  <si>
    <t>Proposta de despesa. Serveis (0050.1411) - Contractació serveis jurídics per la defensa de l'Ajuntament en el PA 187/2018 - M CARMEN RUIZ GARCIA</t>
  </si>
  <si>
    <t>Assistència lletrada per la defensa dels interessos de l'Ajuntament en el PA 187/2018 - M CARMEN RUIZ GARCIA</t>
  </si>
  <si>
    <t>6862/2018</t>
  </si>
  <si>
    <t>Proposta de despesa. Serveis (0050.1411) - Subministrament i col·locació del vidre trencat de l'Església Vella</t>
  </si>
  <si>
    <t>Subministrament i col·locació del vidre trencat de la porta interior de l'Església Vella (Centre Miró) que va del hall a dins la sala d'exposicions.</t>
  </si>
  <si>
    <t>6859/2018</t>
  </si>
  <si>
    <t>Proposta de despesa. Serveis (0050.1411) - Assistència Protocol - Sea Otter Europe</t>
  </si>
  <si>
    <t>Assistència protocol·lària Sea Otter Europe</t>
  </si>
  <si>
    <t>6795/2018</t>
  </si>
  <si>
    <t>6770/2018</t>
  </si>
  <si>
    <t>Festa Pirata 2018. Publicitat</t>
  </si>
  <si>
    <t>6762/2018</t>
  </si>
  <si>
    <t>Festa Pirata 2018. Pols de colors</t>
  </si>
  <si>
    <t>6758/2018</t>
  </si>
  <si>
    <t>Compra d'un manual pràctic de protecció de la legalitat urbanística a Catalunya.</t>
  </si>
  <si>
    <t>6755/2018</t>
  </si>
  <si>
    <t>Festa Pirata 2018. Garlanda de llums</t>
  </si>
  <si>
    <t>6751/2018</t>
  </si>
  <si>
    <t>Sant Jaume 2018. Ram de flors per la missa</t>
  </si>
  <si>
    <t>6657/2018</t>
  </si>
  <si>
    <t>Proposta de despesa. Subministrament (0051.1432) - Material divers</t>
  </si>
  <si>
    <t>Adquisició de material divers per a fires</t>
  </si>
  <si>
    <t>6648/2018</t>
  </si>
  <si>
    <t>Proposta de despesa. Serveis (0050.1411) - Impressió butlletes Exponadó</t>
  </si>
  <si>
    <t>Servei d'impressió butlletes per acció promocional Exponadó</t>
  </si>
  <si>
    <t>6630/2018</t>
  </si>
  <si>
    <t>Proposta de despesa. Serveis (0050.1411) - Servei d'animació - Fira Exponadó</t>
  </si>
  <si>
    <t>Servei d'animació per l'estand d'Exponadó</t>
  </si>
  <si>
    <t>6564/2018</t>
  </si>
  <si>
    <t>Proposta de despesa. Serveis (0050.1411) - Tractament El Bosquet del Llastres - Diada del Pop</t>
  </si>
  <si>
    <t>Realitzar tractament desinsectació al Bosquet del Llastres abans de la Diada del Pop</t>
  </si>
  <si>
    <t>6562/2018</t>
  </si>
  <si>
    <t>Proposta de despesa. Subministrament (0051.1432) - Cavallets Cov'Art</t>
  </si>
  <si>
    <t>6509/2018</t>
  </si>
  <si>
    <t>Proposta de despesa. Serveis (0050.1411) - Sonorització i Il·luminació Cap de Setmana Diatònic</t>
  </si>
  <si>
    <t>6459/2018</t>
  </si>
  <si>
    <t>Proposta de despesa. Subministrament (0051.1432) - Carril de Natació</t>
  </si>
  <si>
    <t>Implantar un carril per a la pràctica de natació</t>
  </si>
  <si>
    <t>6453/2018</t>
  </si>
  <si>
    <t>Proposta de despesa. Subministrament (0051.1432) - Contracte de subministrament de dos pals per ombratge escola Mare de Déu de la Roca</t>
  </si>
  <si>
    <t>Compra de 2 pals per ombratge pel pati de l'escola Mare de Déu de la Roca</t>
  </si>
  <si>
    <t>6419/2018</t>
  </si>
  <si>
    <t>Sant Jaume 2018. Havaneres</t>
  </si>
  <si>
    <t>6418/2018</t>
  </si>
  <si>
    <t>Correbous 2018. Actuació d'una xaranga</t>
  </si>
  <si>
    <t>6412/2018</t>
  </si>
  <si>
    <t>Proposta de despesa. Serveis (0050.1411) - Servei atenció al consumidor - Impressions</t>
  </si>
  <si>
    <t>Impressió del material gràfic de la campanya de difusió formada per un flyer i un cartell per tal de fer difusió del nou servei que s'oferirà des de l'Ajuntament de Mont-roig del Camp.</t>
  </si>
  <si>
    <t>6387/2018</t>
  </si>
  <si>
    <t>Proposta de despesa. Serveis (0050.1411) - Sonorització projecció òpera</t>
  </si>
  <si>
    <t>Sonorització d'una òpera que es realitzarà dins de les activitats culturals d'estiu.</t>
  </si>
  <si>
    <t>6384/2018</t>
  </si>
  <si>
    <t>N-340. Vermut</t>
  </si>
  <si>
    <t>6376/2018</t>
  </si>
  <si>
    <t>N-340. Grups electrògens</t>
  </si>
  <si>
    <t>6358/2018</t>
  </si>
  <si>
    <t>N-340. Serveis químics</t>
  </si>
  <si>
    <t>6318/2018</t>
  </si>
  <si>
    <t>Proposta de despesa. Subministrament (0051.1432) - Compra material senyalització per diversos bens municipals</t>
  </si>
  <si>
    <t>Compra de material de senyalització per diversos bens municipals.</t>
  </si>
  <si>
    <t>6316/2018</t>
  </si>
  <si>
    <t>Proposta de despesa. Serveis (0050.1411) - Material suport - Diada del Pop - Jornades Gastronòmiques del Pop</t>
  </si>
  <si>
    <t>Material gràfic de suport per a la Diada del Pop - Jornades Gastronòmiques del Pop</t>
  </si>
  <si>
    <t>6290/2018</t>
  </si>
  <si>
    <t>Sant Joan 2018. Servei de disseny dels cartells</t>
  </si>
  <si>
    <t>6289/2018</t>
  </si>
  <si>
    <t>Sant Joan 2018. Servei d'impressió del cartells.</t>
  </si>
  <si>
    <t>6269/2018</t>
  </si>
  <si>
    <t>Proposta de despesa. Serveis (0050.1411) - Sonorització Pep Poblet - Nit Turisme</t>
  </si>
  <si>
    <t>Contractació del servei per a la sonorització de l'espectacle de Pep Poblet en motiu de la Nit del Turisme</t>
  </si>
  <si>
    <t>6265/2018</t>
  </si>
  <si>
    <t>Proposta de despesa. Subministrament (0051.1432) - Compra de 10 CD a la Confederació Sardanista de Catalunya</t>
  </si>
  <si>
    <t>Compra de 10 CD'S La Sardana, camí de la UNESCO</t>
  </si>
  <si>
    <t>6260/2018</t>
  </si>
  <si>
    <t>Proposta de despesa. Subministrament (0051.1432) - Senyalització WIFI</t>
  </si>
  <si>
    <t>Senyalització informativa zones WIFI</t>
  </si>
  <si>
    <t>6259/2018</t>
  </si>
  <si>
    <t>Proposta de despesa. Serveis (0050.1411) - Distribució material gràfic - Jornades Gastronòmiques del Pop</t>
  </si>
  <si>
    <t>Distribuir el material gràfic de les Jornades Gastronòmiques del Pop a diversos municipis de la comarca</t>
  </si>
  <si>
    <t>6229/2018</t>
  </si>
  <si>
    <t>Proposta de despesa. Subministrament (0051.1432) - Cabina Sanitaria Cov'Art</t>
  </si>
  <si>
    <t>6214/2018</t>
  </si>
  <si>
    <t>Proposta de despesa. Serveis (0050.1411) - Inspecció periòdica obligatòria d'aparells elevadors (ascensor Llar avis de Mont-roig - c. Major, 4 - RAE: 430005214)</t>
  </si>
  <si>
    <t>Inspecció periòdica reglamentària de l'aparell elevador del Casal d'Avis de Mont-roig del Camp, situat al carrer Major, 4 (RAE: 430005214)
S'han d'abonar les taxes vigents del Departament d'Indústria de la Generalitat de Catalunya (10,95).</t>
  </si>
  <si>
    <t>6191/2018</t>
  </si>
  <si>
    <t>Proposta de despesa. Serveis (0050.1411) - Servei atenció al consumidor - Campanya gràfica</t>
  </si>
  <si>
    <t>Disseny d'una petita campanya gràfica formada per un flyer i un cartell per tal de fer difusió del nou servei que s'oferirà des de l'Ajuntament de Mont-roig del Camp.</t>
  </si>
  <si>
    <t>6155/2018</t>
  </si>
  <si>
    <t>Servei de prevenció - Diada del Pop</t>
  </si>
  <si>
    <t>6141/2018</t>
  </si>
  <si>
    <t>Proposta de despesa. Serveis (0050.1411) - Taller infantil - Diada del Pop - Jornades Gastronòmqiues del Pop</t>
  </si>
  <si>
    <t>Taller Infantil Diada del Pop</t>
  </si>
  <si>
    <t>6131/2018</t>
  </si>
  <si>
    <t>Proposta de despesa. Subministrament (0051.1432) - Lloguer WC - Diada del Pop</t>
  </si>
  <si>
    <t>Lloguer WC - Diada del Pop</t>
  </si>
  <si>
    <t>6124/2018</t>
  </si>
  <si>
    <t>Proposta de despesa. Serveis (0050.1411) - Vigilància i Control de la festa del 10è aniversari del K1. Kdat 2018.</t>
  </si>
  <si>
    <t>Donat que des del Departament de Joventut s’organitza la festa del 10è aniversari del Casal Jove K1 el 15, 16 i 17 de juny, és necessària la vigilància i el control durant els concerts inclosos en aquesta festivitat.</t>
  </si>
  <si>
    <t>6122/2018</t>
  </si>
  <si>
    <t>Proposta de despesa. Serveis (0050.1411) - Tríptic informatiu Planta Parietària</t>
  </si>
  <si>
    <t>Tríptic informatiu Planta Parietària</t>
  </si>
  <si>
    <t>6083/2018</t>
  </si>
  <si>
    <t>Proposta de despesa. Serveis (0050.1411) - Campanya Comunicació - MésTarragona - Jornades Gastronòmiques del Pop</t>
  </si>
  <si>
    <t>Campanya Comunicació - DiariMés - Jornades Gastronòmiques del Pop</t>
  </si>
  <si>
    <t>6077/2018</t>
  </si>
  <si>
    <t>Proposta de despesa espectables. Privat (0055.1448) - Actuació "Pep Poblet" - Nit del Turisme</t>
  </si>
  <si>
    <t>Contractació de l'actuació de Pep Poblet per la Nit del Turisme 2018</t>
  </si>
  <si>
    <t>6070/2018</t>
  </si>
  <si>
    <t>Proposta de despesa. Serveis (0050.1411) - Obsequi TapaPoP - Jornades Gastronòmiques del Pop</t>
  </si>
  <si>
    <t>Obsequiar als participants del TapaPop de les Jornades Gastronòmiques del Pop</t>
  </si>
  <si>
    <t>6054/2018</t>
  </si>
  <si>
    <t>Proposta de despesa. Serveis (0050.1411) - Adaptació Màpping - Nit del Turisme</t>
  </si>
  <si>
    <t>Adaptació Màpping Mas Miró amb motiu de la Nit del Turisme 2018</t>
  </si>
  <si>
    <t>6003/2018</t>
  </si>
  <si>
    <t>Proposta de despesa. Serveis (0050.1411) - Difusió Programa TOK'L2 2018 2on semestre</t>
  </si>
  <si>
    <t>Donat que des del Departament de Joventut realitzem el programa d’activitats Tok’l2, cal fer publicitat a través del disseny i impressió de programes.</t>
  </si>
  <si>
    <t>5994/2018</t>
  </si>
  <si>
    <t>Proposta de despesa. Serveis (0050.1411) - Assistència personal de Turisme a la Fira Exponadó</t>
  </si>
  <si>
    <t>Allotjament per personal de Turisme per la fira Exponadó, que tindrà lloc del 8 al 10 de juny a Vilanova i la Geltrú.</t>
  </si>
  <si>
    <t>5965/2018</t>
  </si>
  <si>
    <t>Proposta de despesa. Serveis (0050.1411) - Seguretat - Nit del Turisme 2018</t>
  </si>
  <si>
    <t>Contractació del servei de seguretat per la Nit del Turisme 2018</t>
  </si>
  <si>
    <t>5962/2018</t>
  </si>
  <si>
    <t>Proposta de despesa. Subministrament (0051.1432) - DVD's Novetats d'Estiu 2018</t>
  </si>
  <si>
    <t>5944/2018</t>
  </si>
  <si>
    <t>Proposta de despesa. Serveis (0050.1411) - Contracte de serveis per trasllat alumnes II Trobada esportiva 7-6-18</t>
  </si>
  <si>
    <t>Trasllat d'alumnes del MD Roca al J.Miró el 7-6-18 per II Trobada esportiva dels centres de primaria</t>
  </si>
  <si>
    <t>5924/2018</t>
  </si>
  <si>
    <t>5913/2018</t>
  </si>
  <si>
    <t>Proposta de despesa. Serveis (0050.1411) - Promoció Participants Jornades Gastronòmiques del Pop</t>
  </si>
  <si>
    <t>Promoció participants Jornades Gastronòmiques del Pop</t>
  </si>
  <si>
    <t>5903/2018</t>
  </si>
  <si>
    <t>Proposta de despesa espectables. Privat (0055.1448) - Pianista Cov’Art</t>
  </si>
  <si>
    <t>5883/2018</t>
  </si>
  <si>
    <t>Proposta de despesa. Serveis (0050.1411) - Promoció Xarxes Socials - Jornades Gastronòmiques del Pop</t>
  </si>
  <si>
    <t>Promocionar a les xarxes socials les Jornades Gastronòmiques del Pop</t>
  </si>
  <si>
    <t>5881/2018</t>
  </si>
  <si>
    <t>Proposta de despesa. Serveis (0050.1411) - Lloguer Material Càtering - Nit del Turisme</t>
  </si>
  <si>
    <t>Lloguer del divers material pel servei de càtering de la Nit del Turisme</t>
  </si>
  <si>
    <t>5879/2018</t>
  </si>
  <si>
    <t>Proposta de despesa. Serveis (0050.1411) - Contractació d'un Mag per la Festa Gent Gran 2018</t>
  </si>
  <si>
    <t>Contractar un Mag per la festa de la Gent Gran</t>
  </si>
  <si>
    <t>5862/2018</t>
  </si>
  <si>
    <t>Festa Pirata 2018. Actuació Papa Canalla</t>
  </si>
  <si>
    <t>5861/2018</t>
  </si>
  <si>
    <t>Proposta de despesa. Serveis (0050.1411) - Campanya Comunicació - Viu a fons - Jornades Gastronòmiques del Pop</t>
  </si>
  <si>
    <t>Campanya Comunicació - Viu a fons - Jornades Gastronòmiques del Pop</t>
  </si>
  <si>
    <t>5844/2018</t>
  </si>
  <si>
    <t>Proposta de despesa. Subministrament (0051.1432) - Contracte de subministrament. Formació pràctica alumnat PTT-PFI</t>
  </si>
  <si>
    <t>Subministrament de plantes de temporada i substrat formació pràctica de l'alumnat del programa PTT-PFI</t>
  </si>
  <si>
    <t>5842/2018</t>
  </si>
  <si>
    <t>Proposta de despesa. Serveis (0050.1411) - Vídeo presentació - Nit Turisme</t>
  </si>
  <si>
    <t>Creació de vídeos presentació per la Nit del Turisme 2018</t>
  </si>
  <si>
    <t>5841/2018</t>
  </si>
  <si>
    <t>Proposta de despesa. Serveis (0050.1411) - Disseny Impressió Cartell Cov'Art</t>
  </si>
  <si>
    <t>5833/2018</t>
  </si>
  <si>
    <t>Marmusik 2018. Serveis d'ambulàncies</t>
  </si>
  <si>
    <t>5821/2018</t>
  </si>
  <si>
    <t>Correbous 2018. Lloguer de serveis químics</t>
  </si>
  <si>
    <t>5820/2018</t>
  </si>
  <si>
    <t>Marmusik 2018. Lloguer de serveis químics</t>
  </si>
  <si>
    <t>5819/2018</t>
  </si>
  <si>
    <t>Correbous 2018. Servei ambulàncies</t>
  </si>
  <si>
    <t>5818/2018</t>
  </si>
  <si>
    <t>Correbous 2018. Servei de veterinaris</t>
  </si>
  <si>
    <t>5798/2018</t>
  </si>
  <si>
    <t>Proposta de despesa. Subministrament (0051.1432) - 1000 litres gasoil B per la bassa contra incendis de la Partida Rabassades</t>
  </si>
  <si>
    <t>1000 litres gasoil B per la bassa contra incendis de la Partida Rabassades</t>
  </si>
  <si>
    <t>5794/2018</t>
  </si>
  <si>
    <t>Proposta de despesa. Subministrament (0051.1432) - Torre d'Il·luminació - Nit del Turisme 2018</t>
  </si>
  <si>
    <t>Contractació d'una torre d'il·luminació per la Nit del Turisme 2018</t>
  </si>
  <si>
    <t>5792/2018</t>
  </si>
  <si>
    <t>Compra de paper eixugamans pel menjador social</t>
  </si>
  <si>
    <t>5787/2018</t>
  </si>
  <si>
    <t>Proposta de despesa. Serveis (0050.1411) - Guardó Nit del Turisme 2018</t>
  </si>
  <si>
    <t>Trofeu Nit del Turisme 2018</t>
  </si>
  <si>
    <t>5785/2018</t>
  </si>
  <si>
    <t>Proposta de despesa. Serveis (0050.1411) - Tramitació OGE - Memòria elèctrica - DIADA DEL POP</t>
  </si>
  <si>
    <t>Tramitació OGE - Memòria elèctrica - DIADA DEL POP</t>
  </si>
  <si>
    <t>5784/2018</t>
  </si>
  <si>
    <t>Proposta de despesa. Serveis (0050.1411) - Decoració i Ambientació - Nit del Turisme 2018</t>
  </si>
  <si>
    <t>Decoració Nit del Turisme 2018</t>
  </si>
  <si>
    <t>5760/2018</t>
  </si>
  <si>
    <t>Dotar al jutjat de pau de Mont-roig del Camp de material divers d'oficina</t>
  </si>
  <si>
    <t>5755/2018</t>
  </si>
  <si>
    <t>Proposta de despesa. Serveis (0050.1411) - Contractació Animació del dinar de la Festa Gent Gran 2018</t>
  </si>
  <si>
    <t>Contractació Animació per al dinar de la Festa de la Gent Gran 2018</t>
  </si>
  <si>
    <t>5719/2018</t>
  </si>
  <si>
    <t>Proposta de despesa. Serveis (0050.1411) - Sessió per la gestió del fitxer de xifres oficials de població 01-01-2018</t>
  </si>
  <si>
    <t>5715/2018</t>
  </si>
  <si>
    <t>Proposta de despesa. Serveis (0050.1411) - Neteja de runes del Pla d'Ocupació 2017 a l'av de Barcelona</t>
  </si>
  <si>
    <t>5711/2018</t>
  </si>
  <si>
    <t>Proposta de despesa. Serveis (0050.1411) - Impressió material gràfic - Nit del Turisme 2018</t>
  </si>
  <si>
    <t>Impressió del material gràfic de la NIt del Turisme 2018</t>
  </si>
  <si>
    <t>5697/2018</t>
  </si>
  <si>
    <t>Proposta de despesa. Serveis (0050.1411) - Contractació Grup Musical Festa de la Gent Gran 2018</t>
  </si>
  <si>
    <t>Contractar un grup musical per al dinar de la Festa de la Gent Gran 2018 al Càmping la Torre del Sol</t>
  </si>
  <si>
    <t>5665/2018</t>
  </si>
  <si>
    <t>Proposta de despesa. Serveis (0050.1411) - Cowocat (Associació Coworking de Catalunya)</t>
  </si>
  <si>
    <t>Incorporació com a membres de l'Associació de Coworking de Catalunya (COWOCAT)</t>
  </si>
  <si>
    <t>5606/2018</t>
  </si>
  <si>
    <t>Proposta de despesa. Serveis (0050.1411) - Promoció internet - Jornades Gastronòmiques del Pop</t>
  </si>
  <si>
    <t>Promoció internet - Jornades Gastronòmiques del Pop</t>
  </si>
  <si>
    <t>5566/2018</t>
  </si>
  <si>
    <t>Proposta de despesa. Serveis (0050.1411) - Edició mapa municipal</t>
  </si>
  <si>
    <t>Edició mapa municipal</t>
  </si>
  <si>
    <t>5565/2018</t>
  </si>
  <si>
    <t>Proposta de despesa. Serveis (0050.1411) - Disseny Guia de Serveis</t>
  </si>
  <si>
    <t>Creació del disseny de la guia de serveis</t>
  </si>
  <si>
    <t>5526/2018</t>
  </si>
  <si>
    <t>Proposta de despesa. Serveis (0050.1411) - Coffee break - Jornada de Formació als Establiments Turístics</t>
  </si>
  <si>
    <t>Servei del coffee-break a la Jornada de Formació dels Establiments Turístics que es durà a terme el 23 de maig de 2018 al Mas Miró</t>
  </si>
  <si>
    <t>5522/2018</t>
  </si>
  <si>
    <t>Proposta de despesa. Serveis (0050.1411) - Servei de tranpsort - Jornada de Formació Establiments Turísitics</t>
  </si>
  <si>
    <t>Servei de transport per la Jornada de Formació als Establiments Turístics</t>
  </si>
  <si>
    <t>5471/2018</t>
  </si>
  <si>
    <t>Proposta de despesa. Serveis (0050.1411) - Disseny gràfic Jornades Gastronòmiques del Pop</t>
  </si>
  <si>
    <t>Disseny gràfic de les Jornades Gastronòmiques del Pop 2018</t>
  </si>
  <si>
    <t>5413/2018</t>
  </si>
  <si>
    <t>Proposta de despesa. Subministrament (0051.1432) - Compra canastreta pel naixement filla (Elsa) de David Martínez</t>
  </si>
  <si>
    <t>Canastreta pel naixement de la filla (Elsa) del treballador David Martínez</t>
  </si>
  <si>
    <t>5389/2018</t>
  </si>
  <si>
    <t>Proposta de despesa. Serveis (0050.1411) - Contractació Ambulància Festa de la Gent Gran 2018</t>
  </si>
  <si>
    <t>Contracte de Serveis d'una ambulància per la Festa de la Gent Gran 2018</t>
  </si>
  <si>
    <t>5311/2018</t>
  </si>
  <si>
    <t>Proposta de despesa. Serveis (0050.1411) - Disseny material gràfic - Nit del Turisme 2018</t>
  </si>
  <si>
    <t>Contractació del servei per a la realització del disseny del material gràfic amb motiu de la Nit del Turisme 2018</t>
  </si>
  <si>
    <t>5270/2018</t>
  </si>
  <si>
    <t>Proposta de despesa espectables. Privat (0055.1448) - Actuació Pianista Swing Airlines</t>
  </si>
  <si>
    <t>5268/2018</t>
  </si>
  <si>
    <t>Proposta de despesa. Serveis (0050.1411) - Sonorització i Il·luminació Swing Airlines</t>
  </si>
  <si>
    <t>5244/2018</t>
  </si>
  <si>
    <t>Pubilles 2018. Regals per les pubilles i hereus.</t>
  </si>
  <si>
    <t>5220/2018</t>
  </si>
  <si>
    <t>Pubilles 2018. Edició vídeo de presentació de les pubilles.</t>
  </si>
  <si>
    <t>5218/2018</t>
  </si>
  <si>
    <t>Proposta de despesa. Serveis (0050.1411) - Ballarins Swing Airlines</t>
  </si>
  <si>
    <t>5174/2018</t>
  </si>
  <si>
    <t>Proposta de despesa. Subministrament (0051.1432) - Compra tendals ombres pati escola Mare de Déu de la Roca</t>
  </si>
  <si>
    <t>Comprar tendals per ombra pel pati de l'escola MD Roca</t>
  </si>
  <si>
    <t>5147/2018</t>
  </si>
  <si>
    <t>Proposta de despesa. Serveis (0050.1411) - Contractació de les proves mèdiques d'acord amb les bases aprovades del procés per proveir dues places de Caporals de la Policia Local.</t>
  </si>
  <si>
    <t>5123/2018</t>
  </si>
  <si>
    <t>Proposta de despesa. Serveis (0050.1411) - Vídeo promocional "La teva casa de vacances!</t>
  </si>
  <si>
    <t>Vídeo promocional "La teva casa de vacances"</t>
  </si>
  <si>
    <t>5113/2018</t>
  </si>
  <si>
    <t>Proposta de despesa. Serveis (0050.1411) - Psicotècni i entrevista personal per una comissió de serveis</t>
  </si>
  <si>
    <t>5096/2018</t>
  </si>
  <si>
    <t>Proposta de despesa espectables. Privat (0055.1448) - Festa Holi Aniversari K1</t>
  </si>
  <si>
    <t>Contractar a l’empresa Blue Live Producciones S.L. amb CIF: B-61454989, per la realització de la Festa Holi més 500 boses de color holi, amb un cost total d 750,00 IVA no inclòs (907,50 IVA inclòs)</t>
  </si>
  <si>
    <t>5014/2018</t>
  </si>
  <si>
    <t>Proposta de despesa. Serveis (0050.1411) - Impressió Targetes Visita Genèriques - L'Espai</t>
  </si>
  <si>
    <t>Impressió Targetes Visita L'Espai</t>
  </si>
  <si>
    <t>4909/2018</t>
  </si>
  <si>
    <t>Proposta de despesa. Serveis (0050.1411) - Acció promocional Exponadó</t>
  </si>
  <si>
    <t>Acció promocional entre els assistents a la Fira Exponadó</t>
  </si>
  <si>
    <t>4908/2018</t>
  </si>
  <si>
    <t>Sant Joan 2018. Coca de Sant Joan  Miami Platja</t>
  </si>
  <si>
    <t>4903/2018</t>
  </si>
  <si>
    <t>Proposta de despesa. Serveis (0050.1411) - Manteniment Alarma Base Nàutica</t>
  </si>
  <si>
    <t>Manteniment anual alarma seguretat Base Nàutica</t>
  </si>
  <si>
    <t>4900/2018</t>
  </si>
  <si>
    <t>Proposta de despesa. Serveis (0050.1411) - Targetes Visita genèriques - L'Espai</t>
  </si>
  <si>
    <t>Disseny targetes de visita genèriques l'Espai</t>
  </si>
  <si>
    <t>4890/2018</t>
  </si>
  <si>
    <t>Pubilles 2018. Seguretat</t>
  </si>
  <si>
    <t>4889/2018</t>
  </si>
  <si>
    <t>Pubilles 2018. Publicitat</t>
  </si>
  <si>
    <t>4834/2018</t>
  </si>
  <si>
    <t>Sant Joan 2018. Banderetes decoració revetlla</t>
  </si>
  <si>
    <t>4832/2018</t>
  </si>
  <si>
    <t>Sant Joan 2018. Espectacle de Dj's</t>
  </si>
  <si>
    <t>4826/2018</t>
  </si>
  <si>
    <t>Proposta de despesa. Serveis (0050.1411) - Acció promocional Bike Race Costa Daurada</t>
  </si>
  <si>
    <t>Acció promocional Bike Race Costa Daurada a la fira Aratur</t>
  </si>
  <si>
    <t>4819/2018</t>
  </si>
  <si>
    <t>Sant Joan 2018. Coca de Sant Joan Mont-roig</t>
  </si>
  <si>
    <t>4802/2018</t>
  </si>
  <si>
    <t>Sant Joan 2018. Brigitta Lamoure</t>
  </si>
  <si>
    <t>4785/2018</t>
  </si>
  <si>
    <t>Pubilles 2018. Cava</t>
  </si>
  <si>
    <t>4780/2018</t>
  </si>
  <si>
    <t>4779/2018</t>
  </si>
  <si>
    <t>Pubilles 2018. Bandes per la presentació de les pubilles</t>
  </si>
  <si>
    <t>4778/2018</t>
  </si>
  <si>
    <t>Pubilles 2018. Rams de flors del dia 12 de maig elecció de la pubilla.</t>
  </si>
  <si>
    <t>4776/2018</t>
  </si>
  <si>
    <t>Pubilles 2018. Rams de ginesta pel seguici del dia 13 de maig</t>
  </si>
  <si>
    <t>4734/2018</t>
  </si>
  <si>
    <t>Pubilles 2018. Aperitiu dia 13 de maig</t>
  </si>
  <si>
    <t>4703/2018</t>
  </si>
  <si>
    <t>Proposta de despesa. Subministrament (0051.1432) - Sonorització Parlaments Sant Jordi Mont-roig</t>
  </si>
  <si>
    <t>4702/2018</t>
  </si>
  <si>
    <t>Proposta de despesa. Subministrament (0051.1432) - Coca Sant Jordi</t>
  </si>
  <si>
    <t>4659/2018</t>
  </si>
  <si>
    <t>Proposta de despesa. Serveis (0050.1411) - Trasllat monòleg de l'institut Miami a K1</t>
  </si>
  <si>
    <t>S'han de traslladar alumnes del institut de Miami a K1</t>
  </si>
  <si>
    <t>4603/2018</t>
  </si>
  <si>
    <t>Proposta de despesa. Serveis (0050.1411) - Revisar i substituir els comptadors de l'armari elècric situat a la dreta de la porta d'accés a les oficines de l'Ajuntament</t>
  </si>
  <si>
    <t>Revisió i substitució dels comptadors de la commutació automàtica entre el grup electrogen i la xarxa d'Endesa</t>
  </si>
  <si>
    <t>Instal·lacions Mont-roig SA (A43058882)</t>
  </si>
  <si>
    <t>4568/2018</t>
  </si>
  <si>
    <t>L’arquitecte recentment contractat per l'Ajuntament de Mont-roig del Camp necessita una eina "CAD" (disseny assistit per ordinador) per crear i editar plànols, donat que és necessari per poder realitzar les seves tasques laborals</t>
  </si>
  <si>
    <t>4564/2018</t>
  </si>
  <si>
    <t>Proposta de despesa. Serveis (0050.1411) - Promoció Xarxes Socials - Ruta de la Tapa</t>
  </si>
  <si>
    <t>Promoció Xarxes Socials - Ruta de la Tapa</t>
  </si>
  <si>
    <t>4523/2018</t>
  </si>
  <si>
    <t>Proposta de despesa. Subministrament (0051.1432) - Compra de cartolines per les acreditacions de vehicles</t>
  </si>
  <si>
    <t>Reposar l'estoc de cartolines de color crema per a fer les acreditacions d'aparcament .</t>
  </si>
  <si>
    <t>4495/2018</t>
  </si>
  <si>
    <t>Fer difusió de les sessions participatives que tindran lloc el proper dissabte 5 de maig i que han de servir per decidir de forma conjunta el futur del municipi.</t>
  </si>
  <si>
    <t>4441/2018</t>
  </si>
  <si>
    <t>Proposta de despesa. Serveis (0050.1411) - Xerrades taller al Centre Obert Mont-roig</t>
  </si>
  <si>
    <t>Cicle de Xerrades-taller per a pares i mares</t>
  </si>
  <si>
    <t>4414/2018</t>
  </si>
  <si>
    <t>Proposta de despesa. Serveis (0050.1411) - Disseny díptics informatius preinscripcions escolars 2018-2019</t>
  </si>
  <si>
    <t>Disseny dels díptics informatius per preinscripcions escolars 2018-2019</t>
  </si>
  <si>
    <t>4330/2018</t>
  </si>
  <si>
    <t>Publicitat al Diari d'Andorra. 1/2 pàgina.</t>
  </si>
  <si>
    <t>4278/2018</t>
  </si>
  <si>
    <t>Proposta de despesa. Serveis (0050.1411) - Adequació de l'armari de comunicacions de Serveis Socials del Centre Polivalent de Miami Platja i dels punts de xarxa dependents d'aquest armari.</t>
  </si>
  <si>
    <t>L’oficina de Serveis Socials ubicada al Centre Polivalent de Miami Platja disposa d’un armari de comunicacions que requereix d’intervenció tècnica per reparar punts de connexió que estan fallant, a l’igual que molts punts de xarxa d’usuari que també tenen problemes i també han de ser reparats.
Tanmateix hi ha la necessitat d’unir les comunicacions d’aquest armari amb l’armari de comunicacions que hi ha en una altra oficina del mateix Centre Polivalent, per tal que els usuaris de Serveis Socials ubicats en aquesta oficina puguin tenir accés als recursos de la xarxa informàtica de l’Ajuntament de Mont-roig del Camp</t>
  </si>
  <si>
    <t>4254/2018</t>
  </si>
  <si>
    <t>Elaboració Pastís Aniversari Biblioteques</t>
  </si>
  <si>
    <t>4250/2018</t>
  </si>
  <si>
    <t>Proposta de despesa. Serveis (0050.1411) - Campanya de Publicitat Cap Catalogne</t>
  </si>
  <si>
    <t>Campanya de publicitat a la revista Cap Catalogne</t>
  </si>
  <si>
    <t>4203/2018</t>
  </si>
  <si>
    <t>Proposta de despesa. Serveis (0050.1411) - Promoció Fira Aratur 2018</t>
  </si>
  <si>
    <t>Acció promocional entre els assistents a la Fira Aratur 2018</t>
  </si>
  <si>
    <t>4156/2018</t>
  </si>
  <si>
    <t>Substitució de la lona del photocoll existent, per a actes institucionals i esdeveniments.</t>
  </si>
  <si>
    <t>4097/2018</t>
  </si>
  <si>
    <t>Proposta de despesa. Serveis (0050.1411) - Substituir electrovàlvula</t>
  </si>
  <si>
    <t>Substitució de la bobina de la vàlvula de gas de la cuina de l'escola Mare de Déu de la Roca de Mont-roig del Camp</t>
  </si>
  <si>
    <t>4044/2018</t>
  </si>
  <si>
    <t>Proposta de despesa. Subministrament (0051.1432) - Cartell Platges Bandera Blava</t>
  </si>
  <si>
    <t>Retolació Cartells Platges Bandera Blava 2018</t>
  </si>
  <si>
    <t>3940/2018</t>
  </si>
  <si>
    <t>Proposta de despesa. Subministrament (0051.1432) - Compra esmorzar per portes obertes Institut Miami per alumnes 6è del municipi</t>
  </si>
  <si>
    <t>Compra d'esmorzar per oferir als alumnes de 6è en les portes obertes de l'Institut Miami</t>
  </si>
  <si>
    <t>3924/2018</t>
  </si>
  <si>
    <t>Proposta de despesa. Subministrament (0051.1432) - Impressió díptics informatius preinscripcions escolars 2018-2019</t>
  </si>
  <si>
    <t>Impressió de díptics informatius campanya informativa preinscripcions centres educatius del municipi 2018-2019</t>
  </si>
  <si>
    <t>3915/2018</t>
  </si>
  <si>
    <t>Proposta de despesa. Subministrament (0051.1432) - Compra sobres Festa Gent Gran</t>
  </si>
  <si>
    <t>Compra sobres per invitacions Festa Gent Gran</t>
  </si>
  <si>
    <t>3914/2018</t>
  </si>
  <si>
    <t>Proposta de despesa. Serveis (0050.1411) - Allotjament Aratur</t>
  </si>
  <si>
    <t>Contractació de l'allotjament per a l'assistència del personal del Departament de Turisme a la fira Aratur, que tindrà lloc els propers 11,12 i 13 de maig.</t>
  </si>
  <si>
    <t>3786/2018</t>
  </si>
  <si>
    <t>Proposta de despesa. Serveis (0050.1411) - Imatge Gràfica per al "Concurs Literari Vila de Mont-roig 2018"</t>
  </si>
  <si>
    <t>3779/2018</t>
  </si>
  <si>
    <t>Proposta de despesa. Serveis (0050.1411) - Retolació Mòdul Esports</t>
  </si>
  <si>
    <t>Retolació mòdul Esports</t>
  </si>
  <si>
    <t>3773/2018</t>
  </si>
  <si>
    <t>Proposta de despesa. Subministrament (0051.1432) - Esmorzar popupar dinamitzat pels joves per la jornada participativa del Barri de La Florida de Miami Platja</t>
  </si>
  <si>
    <t>Compra de gots, brics de xocolata i coca per la jornada participativa del Barri de La Florida de Miami Platja.</t>
  </si>
  <si>
    <t>3719/2018</t>
  </si>
  <si>
    <t>Proposta de despesa. Subministrament (0051.1432) - Compra de cintes d'abalisament amb la inscripció Policia Local</t>
  </si>
  <si>
    <t>Resposar l'estoc de cintes d'abalisament amb la inscripció "Policia Local".</t>
  </si>
  <si>
    <t>Dextron SA (A08685273)</t>
  </si>
  <si>
    <t>8119/0218</t>
  </si>
  <si>
    <t>Poposta de despesa. Serveis (0050.1411)</t>
  </si>
  <si>
    <t>Edició flyer informatiu Programa Noves Oportunitats per a Joves</t>
  </si>
  <si>
    <t>Ballada de sardanes a l'Ermita Mare de Déu de la Roca</t>
  </si>
  <si>
    <t>Cobla Principal de Tarragona</t>
  </si>
  <si>
    <t>Juliol 2018</t>
  </si>
  <si>
    <t>Jordi Jubany Busquets</t>
  </si>
  <si>
    <t xml:space="preserve">Daniel Fernández Barrios </t>
  </si>
  <si>
    <t>Espectacle musical "Mundo Fantasia" Festa major Sant Jaume</t>
  </si>
  <si>
    <t>Enseña Globals S. Good. Mad.</t>
  </si>
  <si>
    <t>Angie Rodriguez Cruz (Atelier)</t>
  </si>
  <si>
    <t>26/08/2018</t>
  </si>
  <si>
    <t>Actuació musical infantil Ermita Mare de Déu de la Roca</t>
  </si>
  <si>
    <t>Actuació musical a l'Ermita Mare de Déu de la Roca</t>
  </si>
  <si>
    <t>Associació Cultural Dos per Quatre</t>
  </si>
  <si>
    <t>29/07/2018</t>
  </si>
  <si>
    <t>27/07/2018</t>
  </si>
  <si>
    <t>Estil·lisme i mobiliari 1974 SL</t>
  </si>
  <si>
    <t>25/08/2018</t>
  </si>
  <si>
    <t>Actuació musical Ermita mare de Deú de la Roca</t>
  </si>
  <si>
    <t>Associació Cultural Les Artistes Local</t>
  </si>
  <si>
    <t>Diesel Montroig SCP</t>
  </si>
  <si>
    <t>Reparació vehivcle municipal</t>
  </si>
  <si>
    <t>Revisió mensual temperatura i clor dutxes de juny a setembre</t>
  </si>
  <si>
    <t>Associació Reusamba</t>
  </si>
  <si>
    <t>04/08/0218</t>
  </si>
  <si>
    <t>Associáció Grup de Percusió Les Lloques</t>
  </si>
  <si>
    <t>04/08/2018</t>
  </si>
  <si>
    <t>La Fira 2018. Les Lloques batucada. Fira 2018</t>
  </si>
  <si>
    <t>La Fira 2018. Reusamba batucada. Fira 2018</t>
  </si>
  <si>
    <t>23/07/2018</t>
  </si>
  <si>
    <t>251,68+529,62 taxes</t>
  </si>
  <si>
    <t>25/06/2018</t>
  </si>
  <si>
    <t>Concert musical de piano Ermita Mare de Déu de la Roca</t>
  </si>
  <si>
    <t>Jorge Varela Diaz-Delgado</t>
  </si>
  <si>
    <t>Compra de tres jocs d'electrodes per a desfibril·ladors</t>
  </si>
  <si>
    <t>Tecnilab Electromedia SL</t>
  </si>
  <si>
    <t>Alberto Marina Aira</t>
  </si>
  <si>
    <t>A. C. Havaneres Veles i Vents de Calafell</t>
  </si>
  <si>
    <t>25/07/2018</t>
  </si>
  <si>
    <t>Prevenció i Gestió d'Emergències SL</t>
  </si>
  <si>
    <t>Grupo Audiovisual Live Events SL</t>
  </si>
  <si>
    <t>Gerard Mallorquí Plana</t>
  </si>
  <si>
    <t>Fusió Artistes i Musics sl</t>
  </si>
  <si>
    <t xml:space="preserve">M. Carmen Ruiz Garcia </t>
  </si>
  <si>
    <t>max. 1 any</t>
  </si>
  <si>
    <t>Critaleria Antonio López SLU</t>
  </si>
  <si>
    <t>Zubarosi SA</t>
  </si>
  <si>
    <t xml:space="preserve">Proposta de despesa. Serveis (0050.1411) - </t>
  </si>
  <si>
    <t>Tractament de desinsectació contra el mosquit adult al bosquet del Llastres (punta del riu)</t>
  </si>
  <si>
    <t>30 juny</t>
  </si>
  <si>
    <t>Zona de Baile SL</t>
  </si>
  <si>
    <t>01/07/2018</t>
  </si>
  <si>
    <t>El Almacén Ferreteria SL</t>
  </si>
  <si>
    <t>30/06/2018</t>
  </si>
  <si>
    <t>Marcela Marín Almansa</t>
  </si>
  <si>
    <t>max 1 any</t>
  </si>
  <si>
    <t>Cavallets de pintor de pi per exposició de quadres a les Coves del Roure a Costa Zéfir</t>
  </si>
  <si>
    <t>Enis SCP</t>
  </si>
  <si>
    <t>Il·luminació i sonorització Cap de Setmana Diatònic</t>
  </si>
  <si>
    <t>Setembre 2018</t>
  </si>
  <si>
    <t>Musics de Girona SCCL</t>
  </si>
  <si>
    <t>21/12/2018</t>
  </si>
  <si>
    <t>16/06/2018</t>
  </si>
  <si>
    <t>Emilio Miró Salvat SA</t>
  </si>
  <si>
    <t>Electrogrup Generadores y Grúas Miralles SL</t>
  </si>
  <si>
    <t xml:space="preserve">Laura Areste Moreno </t>
  </si>
  <si>
    <t>23/06/208</t>
  </si>
  <si>
    <t>Serveis Ambientals i Higienització</t>
  </si>
  <si>
    <t>Serveis Ambientals i d'Higienització pel suministrament de cabines sanitàries del Cov'Art 9/06/2018</t>
  </si>
  <si>
    <t>31/12/2018</t>
  </si>
  <si>
    <t>14/06/2018</t>
  </si>
  <si>
    <t>Laia Pellicer Toda</t>
  </si>
  <si>
    <t>Maig2018</t>
  </si>
  <si>
    <t>Francesc Mestre Pellicé</t>
  </si>
  <si>
    <t>10/06/2018</t>
  </si>
  <si>
    <t>DVD per preparar novetats estuiu</t>
  </si>
  <si>
    <t>Tatarana SL</t>
  </si>
  <si>
    <t>Jaime Carrera SAU</t>
  </si>
  <si>
    <t>Concert musical de piano Coves el Roure</t>
  </si>
  <si>
    <t>09/06/0218</t>
  </si>
  <si>
    <t>Moorea SL</t>
  </si>
  <si>
    <t>Bayerri Leal</t>
  </si>
  <si>
    <t>Disseny i impressió cartell Cov'Art Coves del Roure</t>
  </si>
  <si>
    <t>Laura Aresté Moreno</t>
  </si>
  <si>
    <t xml:space="preserve">Roig Sabaté </t>
  </si>
  <si>
    <t>Vilalta Corporación SA</t>
  </si>
  <si>
    <t>Pere Martínez Chacón</t>
  </si>
  <si>
    <t>Servei de gestió de dades per la tramesa a l'INE</t>
  </si>
  <si>
    <t>1 dia</t>
  </si>
  <si>
    <t>Neteja de runa generada per les obres de diversos espais públics a l'av. Barcelona</t>
  </si>
  <si>
    <t>Juan Cardaba Moreno</t>
  </si>
  <si>
    <t>Cos de Bombers de Prevenció i Gestió d'Emergències SL</t>
  </si>
  <si>
    <t>Actuació musical piano Centre Polivalent Miami</t>
  </si>
  <si>
    <t>Il·luminació i sonorització Swing Airlines</t>
  </si>
  <si>
    <t>Ester Guerri Sancho</t>
  </si>
  <si>
    <t xml:space="preserve">Ivan Piqué Domingo </t>
  </si>
  <si>
    <t>TGN Swing</t>
  </si>
  <si>
    <t>Parella de ballarins per espectacle Swing Airlines Centre Polivalent Miami 12/05/2018</t>
  </si>
  <si>
    <t xml:space="preserve">Vivers Gassó SL </t>
  </si>
  <si>
    <t>Revisions mèdiques candidats Caporal Policia Local</t>
  </si>
  <si>
    <t>Prevenactiva SLU</t>
  </si>
  <si>
    <t>Informe psicotècnic per una plaça de policia local en comissió de serveis</t>
  </si>
  <si>
    <t xml:space="preserve">Andreu Antolín i Llauradó </t>
  </si>
  <si>
    <t>Café de la Vila Abad Palacios SL</t>
  </si>
  <si>
    <t>BS Quality Staff SL</t>
  </si>
  <si>
    <t>Laura Atesté Moreno</t>
  </si>
  <si>
    <t xml:space="preserve">Ferran Rom Clariana </t>
  </si>
  <si>
    <t xml:space="preserve">Els Prats Village SL </t>
  </si>
  <si>
    <t xml:space="preserve">Segur-Mon SL </t>
  </si>
  <si>
    <t xml:space="preserve">BLUE LIVE PRODUCCIONES , S.L. </t>
  </si>
  <si>
    <t xml:space="preserve">Emanuel Constantin Munteanu </t>
  </si>
  <si>
    <t>Cristina Rodríguez Domènech</t>
  </si>
  <si>
    <t>Pastisseria Compte SL</t>
  </si>
  <si>
    <t>Jordi Prim Serra</t>
  </si>
  <si>
    <t>Pirotècnia Tomàs SL</t>
  </si>
  <si>
    <t>15/05/2018</t>
  </si>
  <si>
    <t>Ester Solé Llevat</t>
  </si>
  <si>
    <t>Montserrat Bargalló Martori</t>
  </si>
  <si>
    <t>Joan Medina Reche</t>
  </si>
  <si>
    <t>Sonorització Parlaments Sant Jordi Mont-roig</t>
  </si>
  <si>
    <t xml:space="preserve">Darmósmusic Projects </t>
  </si>
  <si>
    <t>23/04/2018</t>
  </si>
  <si>
    <t xml:space="preserve">Coca Sant Jordi </t>
  </si>
  <si>
    <t xml:space="preserve">Diesco Forn de Pa SL </t>
  </si>
  <si>
    <t>Miquel A. Fernández Martínez</t>
  </si>
  <si>
    <t>Mediàtica Publicitat i Comunicació SL</t>
  </si>
  <si>
    <t xml:space="preserve">Anna Pascual Picañol </t>
  </si>
  <si>
    <t xml:space="preserve">Cooperativa d'arquitectes Jordi Capell </t>
  </si>
  <si>
    <t xml:space="preserve">Jaume Boldú Frutos </t>
  </si>
  <si>
    <t xml:space="preserve">Premsa Andorrana, S.A. </t>
  </si>
  <si>
    <t xml:space="preserve">IRD Telecomunicacions, SL </t>
  </si>
  <si>
    <t>Carme Olivé Pifarre</t>
  </si>
  <si>
    <t xml:space="preserve">Catalunya Regi Plus, SL </t>
  </si>
  <si>
    <t xml:space="preserve">Can Salvador SL </t>
  </si>
  <si>
    <t xml:space="preserve">Dídac Atzet Llagostera </t>
  </si>
  <si>
    <t xml:space="preserve">Tecnoservei Armengol </t>
  </si>
  <si>
    <t xml:space="preserve">Espremedora Comunicació Visual SL </t>
  </si>
  <si>
    <t xml:space="preserve">Gràfiques del Priorat SL </t>
  </si>
  <si>
    <t xml:space="preserve">Viatges Tarraco SA </t>
  </si>
  <si>
    <t>10 dies</t>
  </si>
  <si>
    <t>Diesco Forn de Pa SL</t>
  </si>
  <si>
    <t>Indugraf Offset SA</t>
  </si>
  <si>
    <t>Publicitat Concurs Literari Vila de Mont-roig 2018</t>
  </si>
  <si>
    <t>Dieso Forn de Pa SL</t>
  </si>
  <si>
    <t xml:space="preserve">Mediàtica Publicitat i Comunicació SL </t>
  </si>
  <si>
    <t xml:space="preserve">Eva Maria Guillén Gibert </t>
  </si>
  <si>
    <t xml:space="preserve">Autocars Llosa SL </t>
  </si>
  <si>
    <t xml:space="preserve">Albert Domènech Llop </t>
  </si>
  <si>
    <t xml:space="preserve">Mapamundi Produccions, S.L. </t>
  </si>
  <si>
    <t xml:space="preserve">Associació Coworking de Catalunya </t>
  </si>
  <si>
    <t>Anfigraf SA</t>
  </si>
  <si>
    <t>Àrids Mallafré, SL</t>
  </si>
  <si>
    <t xml:space="preserve">ABS Informatica SL </t>
  </si>
  <si>
    <t>Ferran Rom Clariana</t>
  </si>
  <si>
    <t xml:space="preserve">Tender &amp; Rab S.L </t>
  </si>
  <si>
    <t xml:space="preserve">TÜV Rheinland Ibérica Inspection, Certification &amp; Testing SA </t>
  </si>
  <si>
    <t>Insígnies Corts, S.L</t>
  </si>
  <si>
    <t xml:space="preserve">CINMAQ </t>
  </si>
  <si>
    <t xml:space="preserve">Comercial maquinaria Morillo SA </t>
  </si>
  <si>
    <t xml:space="preserve">DASO HYGIENIC, S.L. </t>
  </si>
  <si>
    <t xml:space="preserve">Millennials Agency SLU </t>
  </si>
  <si>
    <t xml:space="preserve">Iniciatives de Comunicació Local S.L. </t>
  </si>
  <si>
    <t xml:space="preserve">Recortena, SL </t>
  </si>
  <si>
    <t xml:space="preserve">Estació Nàutica Costa Daurada </t>
  </si>
  <si>
    <t xml:space="preserve">Confederació Sardanista de Catalunya </t>
  </si>
  <si>
    <t xml:space="preserve">Sancoro Servicios, SLU </t>
  </si>
  <si>
    <t xml:space="preserve">Josep Maria Llorens Roig </t>
  </si>
  <si>
    <t xml:space="preserve">Germans Barceló Organitzacions, S.L. </t>
  </si>
  <si>
    <t xml:space="preserve">TAMEDIAXA SA (Diari Mes) </t>
  </si>
  <si>
    <t xml:space="preserve">Sancoro Seguridad </t>
  </si>
  <si>
    <t>Creu Roja</t>
  </si>
  <si>
    <t xml:space="preserve">Publicitat Borrell, SL </t>
  </si>
  <si>
    <t xml:space="preserve">Rafel Porta Gragera </t>
  </si>
  <si>
    <t xml:space="preserve">Imprempta Torrell </t>
  </si>
  <si>
    <t xml:space="preserve">Ado Urban Furniture SL </t>
  </si>
  <si>
    <t xml:space="preserve">Excavacions i Obres Rodà SL </t>
  </si>
  <si>
    <t>Abacus Coop Cl</t>
  </si>
  <si>
    <t>Ambient Servei de Control de Plagues Urbanes, S.L.</t>
  </si>
  <si>
    <t xml:space="preserve">Associació Expobebè eventos </t>
  </si>
  <si>
    <t xml:space="preserve">Anfigraf SA </t>
  </si>
  <si>
    <t xml:space="preserve">Fabricats i Manipulats Signo SL </t>
  </si>
  <si>
    <t xml:space="preserve">Atelier libros SA </t>
  </si>
  <si>
    <t xml:space="preserve">Ambient Servei de Control de Plagues Urbanes, S.L. </t>
  </si>
  <si>
    <t xml:space="preserve">Whiteshirt SL </t>
  </si>
  <si>
    <t xml:space="preserve">Figueres Girol, Glòriaa </t>
  </si>
  <si>
    <t>EDIMARK07, S.L.</t>
  </si>
  <si>
    <t>Elisabet Martí Mendoza</t>
  </si>
  <si>
    <t xml:space="preserve">CEE Patentes y Marcas Marcanet, S.L. </t>
  </si>
  <si>
    <t>Albert Domènech Llop</t>
  </si>
  <si>
    <t xml:space="preserve">Meritxell Omella Aznar </t>
  </si>
  <si>
    <t xml:space="preserve">Izertis SL </t>
  </si>
  <si>
    <t xml:space="preserve">Francesc Martin Castaño </t>
  </si>
  <si>
    <t xml:space="preserve">Hermes Comuniacions, SA </t>
  </si>
  <si>
    <t xml:space="preserve">Abacus Coop Cl </t>
  </si>
  <si>
    <t xml:space="preserve">Plàstics i Construccions SL </t>
  </si>
  <si>
    <t xml:space="preserve">Ana Garrido Elene </t>
  </si>
  <si>
    <t xml:space="preserve">Guerin SAU </t>
  </si>
  <si>
    <t xml:space="preserve">Auxiliar de firmes y carreteras SA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</si>
</sst>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8" formatCode="#,##0.00\ &quot;€&quot;;[Red]\-#,##0.00\ &quot;€&quot;"/>
    <numFmt numFmtId="44" formatCode="_-* #,##0.00\ &quot;€&quot;_-;\-* #,##0.00\ &quot;€&quot;_-;_-* &quot;-&quot;??\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1"/>
      <name val="Avenir LT Std 65 Medium"/>
      <family val="2"/>
    </font>
    <font>
      <b/>
      <sz val="11"/>
      <color indexed="8"/>
      <name val="Arial"/>
      <family val="2"/>
    </font>
    <font>
      <b/>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0"/>
      </patternFill>
    </fill>
    <fill>
      <patternFill patternType="solid">
        <fgColor indexed="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18" fillId="0" borderId="0"/>
  </cellStyleXfs>
  <cellXfs count="15">
    <xf numFmtId="0" fontId="0" fillId="0" borderId="0" xfId="0"/>
    <xf numFmtId="0" fontId="0" fillId="0" borderId="0" xfId="0" applyAlignment="1">
      <alignment wrapText="1"/>
    </xf>
    <xf numFmtId="8" fontId="0" fillId="0" borderId="0" xfId="0" applyNumberFormat="1"/>
    <xf numFmtId="4" fontId="0" fillId="0" borderId="0" xfId="0" applyNumberFormat="1"/>
    <xf numFmtId="3" fontId="0" fillId="0" borderId="0" xfId="0" applyNumberFormat="1"/>
    <xf numFmtId="6" fontId="0" fillId="0" borderId="0" xfId="0" applyNumberFormat="1"/>
    <xf numFmtId="14" fontId="0" fillId="0" borderId="0" xfId="0" applyNumberFormat="1"/>
    <xf numFmtId="49" fontId="0" fillId="0" borderId="0" xfId="0" applyNumberFormat="1"/>
    <xf numFmtId="0" fontId="19" fillId="34" borderId="0" xfId="0" applyFont="1" applyFill="1" applyBorder="1" applyAlignment="1">
      <alignment horizontal="center" vertical="center" wrapText="1"/>
    </xf>
    <xf numFmtId="0" fontId="20" fillId="33" borderId="10" xfId="43" applyFont="1" applyFill="1" applyBorder="1" applyAlignment="1">
      <alignment horizontal="center" vertical="center" wrapText="1"/>
    </xf>
    <xf numFmtId="44" fontId="20" fillId="33" borderId="10" xfId="42" applyFont="1" applyFill="1" applyBorder="1" applyAlignment="1">
      <alignment horizontal="right" vertical="center" wrapText="1"/>
    </xf>
    <xf numFmtId="44" fontId="20" fillId="33" borderId="10" xfId="42" applyFont="1" applyFill="1" applyBorder="1" applyAlignment="1">
      <alignment horizontal="center" vertical="center" wrapText="1"/>
    </xf>
    <xf numFmtId="2" fontId="0" fillId="0" borderId="0" xfId="0" applyNumberFormat="1"/>
    <xf numFmtId="2" fontId="0" fillId="0" borderId="0" xfId="0" applyNumberFormat="1" applyAlignment="1">
      <alignment wrapText="1"/>
    </xf>
    <xf numFmtId="0" fontId="21" fillId="0" borderId="11" xfId="0" applyFont="1" applyBorder="1" applyAlignment="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Neutral" xfId="8" builtinId="28" customBuiltin="1"/>
    <cellStyle name="Normal" xfId="0" builtinId="0"/>
    <cellStyle name="Normal_Hoja1"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123825</xdr:rowOff>
    </xdr:from>
    <xdr:to>
      <xdr:col>1</xdr:col>
      <xdr:colOff>1276350</xdr:colOff>
      <xdr:row>0</xdr:row>
      <xdr:rowOff>847725</xdr:rowOff>
    </xdr:to>
    <xdr:pic>
      <xdr:nvPicPr>
        <xdr:cNvPr id="2" name="Imagen 1" descr="\\srvdc02.mont-roig.local\usuaris$\yllorens\Escritorio\Logo_2colors_fonstransparen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23825"/>
          <a:ext cx="1009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123826</xdr:rowOff>
    </xdr:from>
    <xdr:to>
      <xdr:col>1</xdr:col>
      <xdr:colOff>1181100</xdr:colOff>
      <xdr:row>0</xdr:row>
      <xdr:rowOff>942976</xdr:rowOff>
    </xdr:to>
    <xdr:pic>
      <xdr:nvPicPr>
        <xdr:cNvPr id="2" name="Imagen 1" descr="\\srvdc02.mont-roig.local\usuaris$\yllorens\Escritorio\Logo_2colors_fonstransparent.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23826"/>
          <a:ext cx="9144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tabSelected="1" workbookViewId="0">
      <selection activeCell="B1" sqref="B1"/>
    </sheetView>
  </sheetViews>
  <sheetFormatPr baseColWidth="10" defaultRowHeight="15" x14ac:dyDescent="0.25"/>
  <cols>
    <col min="2" max="2" width="40.5703125" style="1" customWidth="1"/>
    <col min="3" max="3" width="34.28515625" style="1" customWidth="1"/>
    <col min="4" max="4" width="27.85546875" style="1" customWidth="1"/>
    <col min="5" max="5" width="14.7109375" customWidth="1"/>
    <col min="6" max="6" width="12.28515625" customWidth="1"/>
    <col min="7" max="7" width="13.28515625" customWidth="1"/>
  </cols>
  <sheetData>
    <row r="1" spans="1:7" ht="83.25" customHeight="1" x14ac:dyDescent="0.25">
      <c r="D1" s="14" t="s">
        <v>371</v>
      </c>
      <c r="E1" s="14"/>
      <c r="F1" s="14"/>
      <c r="G1" s="14"/>
    </row>
    <row r="2" spans="1:7" s="8" customFormat="1" ht="36" customHeight="1" x14ac:dyDescent="0.25">
      <c r="A2" s="9" t="s">
        <v>0</v>
      </c>
      <c r="B2" s="9" t="s">
        <v>328</v>
      </c>
      <c r="C2" s="9" t="s">
        <v>329</v>
      </c>
      <c r="D2" s="11" t="s">
        <v>330</v>
      </c>
      <c r="E2" s="10" t="s">
        <v>331</v>
      </c>
      <c r="F2" s="10" t="s">
        <v>332</v>
      </c>
      <c r="G2" s="10" t="s">
        <v>333</v>
      </c>
    </row>
    <row r="3" spans="1:7" ht="30" x14ac:dyDescent="0.25">
      <c r="A3" t="s">
        <v>1</v>
      </c>
      <c r="B3" s="1" t="s">
        <v>2</v>
      </c>
      <c r="C3" s="1" t="s">
        <v>3</v>
      </c>
      <c r="D3" s="1" t="s">
        <v>4</v>
      </c>
      <c r="E3" s="2">
        <v>8073.54</v>
      </c>
      <c r="F3" s="2">
        <f>(E3*21/100)+E3</f>
        <v>9768.9833999999992</v>
      </c>
      <c r="G3" t="s">
        <v>334</v>
      </c>
    </row>
    <row r="4" spans="1:7" ht="30" x14ac:dyDescent="0.25">
      <c r="A4" t="s">
        <v>5</v>
      </c>
      <c r="B4" s="1" t="s">
        <v>6</v>
      </c>
      <c r="C4" s="1" t="s">
        <v>7</v>
      </c>
      <c r="D4" s="1" t="s">
        <v>8</v>
      </c>
      <c r="E4" s="2">
        <v>8055</v>
      </c>
      <c r="F4" s="2">
        <f t="shared" ref="F4:F62" si="0">(E4*21/100)+E4</f>
        <v>9746.5499999999993</v>
      </c>
      <c r="G4" t="s">
        <v>336</v>
      </c>
    </row>
    <row r="5" spans="1:7" ht="30" x14ac:dyDescent="0.25">
      <c r="A5" t="s">
        <v>9</v>
      </c>
      <c r="B5" s="1" t="s">
        <v>2</v>
      </c>
      <c r="C5" s="1" t="s">
        <v>10</v>
      </c>
      <c r="D5" s="1" t="s">
        <v>11</v>
      </c>
      <c r="E5" s="2">
        <v>1983.47</v>
      </c>
      <c r="F5" s="2">
        <f t="shared" si="0"/>
        <v>2399.9987000000001</v>
      </c>
      <c r="G5" t="s">
        <v>337</v>
      </c>
    </row>
    <row r="6" spans="1:7" ht="30" x14ac:dyDescent="0.25">
      <c r="A6" t="s">
        <v>12</v>
      </c>
      <c r="B6" s="1" t="s">
        <v>6</v>
      </c>
      <c r="C6" s="1" t="s">
        <v>13</v>
      </c>
      <c r="D6" s="1" t="s">
        <v>14</v>
      </c>
      <c r="E6" s="2">
        <v>1826</v>
      </c>
      <c r="F6" s="2">
        <f t="shared" si="0"/>
        <v>2209.46</v>
      </c>
      <c r="G6" s="6">
        <v>43301</v>
      </c>
    </row>
    <row r="7" spans="1:7" ht="30" x14ac:dyDescent="0.25">
      <c r="A7" t="s">
        <v>15</v>
      </c>
      <c r="B7" s="1" t="s">
        <v>6</v>
      </c>
      <c r="C7" s="1" t="s">
        <v>16</v>
      </c>
      <c r="D7" s="1" t="s">
        <v>17</v>
      </c>
      <c r="E7" s="2">
        <v>2919</v>
      </c>
      <c r="F7" s="2">
        <f t="shared" si="0"/>
        <v>3531.99</v>
      </c>
      <c r="G7" t="s">
        <v>336</v>
      </c>
    </row>
    <row r="8" spans="1:7" ht="30" x14ac:dyDescent="0.25">
      <c r="A8" t="s">
        <v>18</v>
      </c>
      <c r="B8" s="1" t="s">
        <v>6</v>
      </c>
      <c r="C8" s="1" t="s">
        <v>19</v>
      </c>
      <c r="D8" s="1" t="s">
        <v>20</v>
      </c>
      <c r="E8" s="2">
        <v>2525</v>
      </c>
      <c r="F8" s="2">
        <f t="shared" si="0"/>
        <v>3055.25</v>
      </c>
      <c r="G8" t="s">
        <v>338</v>
      </c>
    </row>
    <row r="9" spans="1:7" ht="60" x14ac:dyDescent="0.25">
      <c r="A9" t="s">
        <v>21</v>
      </c>
      <c r="B9" s="1" t="s">
        <v>2</v>
      </c>
      <c r="C9" s="1" t="s">
        <v>22</v>
      </c>
      <c r="D9" s="1" t="s">
        <v>23</v>
      </c>
      <c r="E9" s="3">
        <v>3122.5</v>
      </c>
      <c r="F9" s="2">
        <f t="shared" si="0"/>
        <v>3778.2249999999999</v>
      </c>
      <c r="G9" t="s">
        <v>336</v>
      </c>
    </row>
    <row r="10" spans="1:7" ht="60" x14ac:dyDescent="0.25">
      <c r="A10" t="s">
        <v>24</v>
      </c>
      <c r="B10" s="1" t="s">
        <v>6</v>
      </c>
      <c r="C10" s="1" t="s">
        <v>25</v>
      </c>
      <c r="D10" s="1" t="s">
        <v>26</v>
      </c>
      <c r="E10" s="2">
        <v>1375</v>
      </c>
      <c r="F10" s="2">
        <f t="shared" si="0"/>
        <v>1663.75</v>
      </c>
      <c r="G10" s="6">
        <v>43310</v>
      </c>
    </row>
    <row r="11" spans="1:7" ht="105" x14ac:dyDescent="0.25">
      <c r="A11" t="s">
        <v>28</v>
      </c>
      <c r="B11" s="1" t="s">
        <v>29</v>
      </c>
      <c r="C11" s="1" t="s">
        <v>30</v>
      </c>
      <c r="D11" s="1" t="s">
        <v>31</v>
      </c>
      <c r="E11" s="2">
        <v>1834.76</v>
      </c>
      <c r="F11" s="2" t="s">
        <v>335</v>
      </c>
      <c r="G11" t="s">
        <v>336</v>
      </c>
    </row>
    <row r="12" spans="1:7" ht="30" x14ac:dyDescent="0.25">
      <c r="A12" t="s">
        <v>32</v>
      </c>
      <c r="B12" s="1" t="s">
        <v>6</v>
      </c>
      <c r="C12" s="1" t="s">
        <v>33</v>
      </c>
      <c r="D12" s="1" t="s">
        <v>34</v>
      </c>
      <c r="E12" s="2">
        <v>1335.15</v>
      </c>
      <c r="F12" s="2">
        <f t="shared" si="0"/>
        <v>1615.5315000000001</v>
      </c>
      <c r="G12" s="6">
        <v>43319</v>
      </c>
    </row>
    <row r="13" spans="1:7" ht="30" x14ac:dyDescent="0.25">
      <c r="A13" t="s">
        <v>35</v>
      </c>
      <c r="B13" s="1" t="s">
        <v>2</v>
      </c>
      <c r="C13" s="1" t="s">
        <v>36</v>
      </c>
      <c r="D13" s="1" t="s">
        <v>37</v>
      </c>
      <c r="E13" s="2">
        <v>905.15</v>
      </c>
      <c r="F13" s="2">
        <f t="shared" si="0"/>
        <v>1095.2314999999999</v>
      </c>
      <c r="G13" t="s">
        <v>339</v>
      </c>
    </row>
    <row r="14" spans="1:7" ht="75" x14ac:dyDescent="0.25">
      <c r="A14" t="s">
        <v>38</v>
      </c>
      <c r="B14" s="1" t="s">
        <v>39</v>
      </c>
      <c r="C14" s="1" t="s">
        <v>40</v>
      </c>
      <c r="D14" s="1" t="s">
        <v>41</v>
      </c>
      <c r="E14" s="2">
        <v>1662</v>
      </c>
      <c r="F14" s="2">
        <f t="shared" si="0"/>
        <v>2011.02</v>
      </c>
      <c r="G14" s="6" t="s">
        <v>334</v>
      </c>
    </row>
    <row r="15" spans="1:7" ht="105" x14ac:dyDescent="0.25">
      <c r="A15" t="s">
        <v>42</v>
      </c>
      <c r="B15" s="1" t="s">
        <v>2</v>
      </c>
      <c r="C15" s="1" t="s">
        <v>43</v>
      </c>
      <c r="D15" s="1" t="s">
        <v>41</v>
      </c>
      <c r="E15" s="2">
        <v>2688</v>
      </c>
      <c r="F15" s="2">
        <f t="shared" si="0"/>
        <v>3252.48</v>
      </c>
      <c r="G15" t="s">
        <v>334</v>
      </c>
    </row>
    <row r="16" spans="1:7" ht="45" x14ac:dyDescent="0.25">
      <c r="A16" t="s">
        <v>44</v>
      </c>
      <c r="B16" s="1" t="s">
        <v>45</v>
      </c>
      <c r="C16" s="1" t="s">
        <v>46</v>
      </c>
      <c r="D16" s="1" t="s">
        <v>47</v>
      </c>
      <c r="E16" s="2">
        <v>2310</v>
      </c>
      <c r="F16" s="2">
        <f t="shared" si="0"/>
        <v>2795.1</v>
      </c>
      <c r="G16" s="6" t="s">
        <v>336</v>
      </c>
    </row>
    <row r="17" spans="1:7" ht="30" x14ac:dyDescent="0.25">
      <c r="A17" t="s">
        <v>48</v>
      </c>
      <c r="B17" s="1" t="s">
        <v>49</v>
      </c>
      <c r="C17" s="1" t="s">
        <v>50</v>
      </c>
      <c r="D17" s="1" t="s">
        <v>340</v>
      </c>
      <c r="E17" s="2">
        <v>3295</v>
      </c>
      <c r="F17" s="2">
        <v>3986.95</v>
      </c>
      <c r="G17" t="s">
        <v>336</v>
      </c>
    </row>
    <row r="18" spans="1:7" ht="45" x14ac:dyDescent="0.25">
      <c r="A18" t="s">
        <v>51</v>
      </c>
      <c r="B18" s="1" t="s">
        <v>52</v>
      </c>
      <c r="C18" s="1" t="s">
        <v>53</v>
      </c>
      <c r="D18" s="1" t="s">
        <v>54</v>
      </c>
      <c r="E18" s="2">
        <v>1560</v>
      </c>
      <c r="F18" s="2">
        <f t="shared" si="0"/>
        <v>1887.6</v>
      </c>
      <c r="G18" s="6">
        <v>43317</v>
      </c>
    </row>
    <row r="19" spans="1:7" ht="30" x14ac:dyDescent="0.25">
      <c r="A19" t="s">
        <v>55</v>
      </c>
      <c r="B19" s="1" t="s">
        <v>56</v>
      </c>
      <c r="C19" s="1" t="s">
        <v>57</v>
      </c>
      <c r="D19" s="1" t="s">
        <v>58</v>
      </c>
      <c r="E19" s="2">
        <v>826.5</v>
      </c>
      <c r="F19" s="2">
        <f t="shared" si="0"/>
        <v>1000.0650000000001</v>
      </c>
      <c r="G19" s="6">
        <v>43316</v>
      </c>
    </row>
    <row r="20" spans="1:7" ht="45" x14ac:dyDescent="0.25">
      <c r="A20" t="s">
        <v>59</v>
      </c>
      <c r="B20" s="1" t="s">
        <v>60</v>
      </c>
      <c r="C20" s="1" t="s">
        <v>61</v>
      </c>
      <c r="D20" s="1" t="s">
        <v>341</v>
      </c>
      <c r="E20" s="2">
        <v>1032</v>
      </c>
      <c r="F20" s="2" t="s">
        <v>335</v>
      </c>
      <c r="G20" s="6">
        <v>43302</v>
      </c>
    </row>
    <row r="21" spans="1:7" ht="45" x14ac:dyDescent="0.25">
      <c r="A21" t="s">
        <v>62</v>
      </c>
      <c r="B21" s="1" t="s">
        <v>63</v>
      </c>
      <c r="C21" s="1" t="s">
        <v>64</v>
      </c>
      <c r="D21" s="1" t="s">
        <v>342</v>
      </c>
      <c r="E21" s="2">
        <v>870</v>
      </c>
      <c r="F21" s="2">
        <f t="shared" si="0"/>
        <v>1052.7</v>
      </c>
      <c r="G21" s="6">
        <v>43308</v>
      </c>
    </row>
    <row r="22" spans="1:7" ht="30" x14ac:dyDescent="0.25">
      <c r="A22" t="s">
        <v>65</v>
      </c>
      <c r="B22" s="1" t="s">
        <v>6</v>
      </c>
      <c r="C22" s="1" t="s">
        <v>66</v>
      </c>
      <c r="D22" s="1" t="s">
        <v>8</v>
      </c>
      <c r="E22" s="2">
        <v>816</v>
      </c>
      <c r="F22" s="2">
        <f t="shared" si="0"/>
        <v>987.36</v>
      </c>
      <c r="G22" s="6">
        <v>43315</v>
      </c>
    </row>
    <row r="23" spans="1:7" ht="45" x14ac:dyDescent="0.25">
      <c r="A23" t="s">
        <v>67</v>
      </c>
      <c r="B23" s="1" t="s">
        <v>68</v>
      </c>
      <c r="C23" s="1" t="s">
        <v>69</v>
      </c>
      <c r="D23" s="1" t="s">
        <v>70</v>
      </c>
      <c r="E23" s="2">
        <v>1975.54</v>
      </c>
      <c r="F23" s="2">
        <f t="shared" si="0"/>
        <v>2390.4034000000001</v>
      </c>
      <c r="G23" t="s">
        <v>336</v>
      </c>
    </row>
    <row r="24" spans="1:7" ht="60" x14ac:dyDescent="0.25">
      <c r="A24" t="s">
        <v>71</v>
      </c>
      <c r="B24" s="1" t="s">
        <v>72</v>
      </c>
      <c r="C24" s="1" t="s">
        <v>73</v>
      </c>
      <c r="D24" s="1" t="s">
        <v>74</v>
      </c>
      <c r="E24" s="2">
        <v>1099.77</v>
      </c>
      <c r="F24" s="2">
        <f t="shared" si="0"/>
        <v>1330.7217000000001</v>
      </c>
      <c r="G24" t="s">
        <v>334</v>
      </c>
    </row>
    <row r="25" spans="1:7" ht="30" x14ac:dyDescent="0.25">
      <c r="A25" t="s">
        <v>75</v>
      </c>
      <c r="B25" s="1" t="s">
        <v>6</v>
      </c>
      <c r="C25" s="1" t="s">
        <v>76</v>
      </c>
      <c r="D25" s="1" t="s">
        <v>77</v>
      </c>
      <c r="E25" s="2">
        <v>1090.0999999999999</v>
      </c>
      <c r="F25" s="2">
        <f t="shared" si="0"/>
        <v>1319.021</v>
      </c>
      <c r="G25" t="s">
        <v>343</v>
      </c>
    </row>
    <row r="26" spans="1:7" ht="45" x14ac:dyDescent="0.25">
      <c r="A26" t="s">
        <v>78</v>
      </c>
      <c r="B26" s="1" t="s">
        <v>79</v>
      </c>
      <c r="C26" s="1" t="s">
        <v>80</v>
      </c>
      <c r="D26" s="1" t="s">
        <v>26</v>
      </c>
      <c r="E26" s="2">
        <v>1450</v>
      </c>
      <c r="F26" s="2">
        <f t="shared" si="0"/>
        <v>1754.5</v>
      </c>
      <c r="G26" s="6">
        <v>43296</v>
      </c>
    </row>
    <row r="27" spans="1:7" ht="30" x14ac:dyDescent="0.25">
      <c r="A27" t="s">
        <v>81</v>
      </c>
      <c r="B27" s="1" t="s">
        <v>2</v>
      </c>
      <c r="C27" s="1" t="s">
        <v>82</v>
      </c>
      <c r="D27" s="1" t="s">
        <v>83</v>
      </c>
      <c r="E27" s="4">
        <v>5500</v>
      </c>
      <c r="F27" s="2">
        <f t="shared" si="0"/>
        <v>6655</v>
      </c>
      <c r="G27" t="s">
        <v>339</v>
      </c>
    </row>
    <row r="28" spans="1:7" ht="45" x14ac:dyDescent="0.25">
      <c r="A28" t="s">
        <v>84</v>
      </c>
      <c r="B28" s="1" t="s">
        <v>85</v>
      </c>
      <c r="C28" s="1" t="s">
        <v>86</v>
      </c>
      <c r="D28" s="1" t="s">
        <v>87</v>
      </c>
      <c r="E28" s="2">
        <v>2000</v>
      </c>
      <c r="F28" s="2">
        <f t="shared" si="0"/>
        <v>2420</v>
      </c>
      <c r="G28" t="s">
        <v>344</v>
      </c>
    </row>
    <row r="29" spans="1:7" ht="45" x14ac:dyDescent="0.25">
      <c r="A29" t="s">
        <v>88</v>
      </c>
      <c r="B29" s="1" t="s">
        <v>89</v>
      </c>
      <c r="C29" s="1" t="s">
        <v>90</v>
      </c>
      <c r="D29" s="1" t="s">
        <v>8</v>
      </c>
      <c r="E29" s="2">
        <v>2396</v>
      </c>
      <c r="F29" s="2">
        <f t="shared" si="0"/>
        <v>2899.16</v>
      </c>
      <c r="G29" t="s">
        <v>336</v>
      </c>
    </row>
    <row r="30" spans="1:7" ht="45" x14ac:dyDescent="0.25">
      <c r="A30" t="s">
        <v>91</v>
      </c>
      <c r="B30" s="1" t="s">
        <v>92</v>
      </c>
      <c r="C30" s="1" t="s">
        <v>93</v>
      </c>
      <c r="D30" s="1" t="s">
        <v>20</v>
      </c>
      <c r="E30" s="2">
        <v>1575</v>
      </c>
      <c r="F30" s="2">
        <f t="shared" si="0"/>
        <v>1905.75</v>
      </c>
      <c r="G30" t="s">
        <v>345</v>
      </c>
    </row>
    <row r="31" spans="1:7" ht="60" x14ac:dyDescent="0.25">
      <c r="A31" t="s">
        <v>94</v>
      </c>
      <c r="B31" s="1" t="s">
        <v>95</v>
      </c>
      <c r="C31" s="1" t="s">
        <v>96</v>
      </c>
      <c r="D31" s="1" t="s">
        <v>97</v>
      </c>
      <c r="E31" s="2">
        <v>5719</v>
      </c>
      <c r="F31" s="2">
        <f t="shared" si="0"/>
        <v>6919.99</v>
      </c>
      <c r="G31" t="s">
        <v>345</v>
      </c>
    </row>
    <row r="32" spans="1:7" ht="60" x14ac:dyDescent="0.25">
      <c r="A32" t="s">
        <v>98</v>
      </c>
      <c r="B32" s="1" t="s">
        <v>99</v>
      </c>
      <c r="C32" s="1" t="s">
        <v>100</v>
      </c>
      <c r="D32" s="1" t="s">
        <v>101</v>
      </c>
      <c r="E32" s="2">
        <v>1900</v>
      </c>
      <c r="F32" s="2">
        <f t="shared" si="0"/>
        <v>2299</v>
      </c>
      <c r="G32" s="6">
        <v>43302</v>
      </c>
    </row>
    <row r="33" spans="1:7" ht="30" x14ac:dyDescent="0.25">
      <c r="A33" t="s">
        <v>102</v>
      </c>
      <c r="B33" s="1" t="s">
        <v>103</v>
      </c>
      <c r="C33" s="1" t="s">
        <v>104</v>
      </c>
      <c r="D33" s="1" t="s">
        <v>105</v>
      </c>
      <c r="E33" s="2">
        <v>1180</v>
      </c>
      <c r="F33" s="2">
        <f t="shared" si="0"/>
        <v>1427.8</v>
      </c>
      <c r="G33" s="6">
        <v>43326</v>
      </c>
    </row>
    <row r="34" spans="1:7" ht="60" x14ac:dyDescent="0.25">
      <c r="A34" t="s">
        <v>106</v>
      </c>
      <c r="B34" s="1" t="s">
        <v>107</v>
      </c>
      <c r="C34" s="1" t="s">
        <v>108</v>
      </c>
      <c r="D34" s="1" t="s">
        <v>109</v>
      </c>
      <c r="E34" s="2">
        <v>3949.35</v>
      </c>
      <c r="F34" s="2">
        <f t="shared" si="0"/>
        <v>4778.7134999999998</v>
      </c>
      <c r="G34" t="s">
        <v>336</v>
      </c>
    </row>
    <row r="35" spans="1:7" ht="60" x14ac:dyDescent="0.25">
      <c r="A35" t="s">
        <v>110</v>
      </c>
      <c r="B35" s="1" t="s">
        <v>111</v>
      </c>
      <c r="C35" s="1" t="s">
        <v>112</v>
      </c>
      <c r="D35" s="1" t="s">
        <v>113</v>
      </c>
      <c r="E35" s="2">
        <v>3150</v>
      </c>
      <c r="F35" s="2">
        <f t="shared" si="0"/>
        <v>3811.5</v>
      </c>
      <c r="G35" t="s">
        <v>336</v>
      </c>
    </row>
    <row r="36" spans="1:7" ht="30" x14ac:dyDescent="0.25">
      <c r="A36" t="s">
        <v>114</v>
      </c>
      <c r="B36" s="1" t="s">
        <v>2</v>
      </c>
      <c r="C36" s="1" t="s">
        <v>115</v>
      </c>
      <c r="D36" s="1" t="s">
        <v>116</v>
      </c>
      <c r="E36" s="5">
        <v>3714</v>
      </c>
      <c r="F36" s="2">
        <f t="shared" si="0"/>
        <v>4493.9400000000005</v>
      </c>
      <c r="G36" t="s">
        <v>346</v>
      </c>
    </row>
    <row r="37" spans="1:7" ht="30" x14ac:dyDescent="0.25">
      <c r="A37" t="s">
        <v>117</v>
      </c>
      <c r="B37" s="1" t="s">
        <v>6</v>
      </c>
      <c r="C37" s="1" t="s">
        <v>118</v>
      </c>
      <c r="D37" s="1" t="s">
        <v>119</v>
      </c>
      <c r="E37" s="2">
        <v>1190</v>
      </c>
      <c r="F37" s="2">
        <f t="shared" si="0"/>
        <v>1439.9</v>
      </c>
      <c r="G37" s="6">
        <v>43315</v>
      </c>
    </row>
    <row r="38" spans="1:7" ht="45" x14ac:dyDescent="0.25">
      <c r="A38" t="s">
        <v>120</v>
      </c>
      <c r="B38" s="1" t="s">
        <v>6</v>
      </c>
      <c r="C38" s="1" t="s">
        <v>121</v>
      </c>
      <c r="D38" s="1" t="s">
        <v>122</v>
      </c>
      <c r="E38">
        <v>975</v>
      </c>
      <c r="F38" s="2">
        <f t="shared" si="0"/>
        <v>1179.75</v>
      </c>
      <c r="G38" s="6">
        <v>43301</v>
      </c>
    </row>
    <row r="39" spans="1:7" ht="45" x14ac:dyDescent="0.25">
      <c r="A39" t="s">
        <v>123</v>
      </c>
      <c r="B39" s="1" t="s">
        <v>124</v>
      </c>
      <c r="C39" s="1" t="s">
        <v>125</v>
      </c>
      <c r="D39" s="1" t="s">
        <v>126</v>
      </c>
      <c r="E39" s="2">
        <v>4600</v>
      </c>
      <c r="F39" s="2">
        <f t="shared" si="0"/>
        <v>5566</v>
      </c>
      <c r="G39" s="6">
        <v>43301</v>
      </c>
    </row>
    <row r="40" spans="1:7" ht="45" x14ac:dyDescent="0.25">
      <c r="A40" t="s">
        <v>127</v>
      </c>
      <c r="B40" s="1" t="s">
        <v>128</v>
      </c>
      <c r="C40" s="1" t="s">
        <v>129</v>
      </c>
      <c r="D40" s="1" t="s">
        <v>126</v>
      </c>
      <c r="E40" s="2">
        <v>5600</v>
      </c>
      <c r="F40" s="2">
        <f t="shared" si="0"/>
        <v>6776</v>
      </c>
      <c r="G40" s="6">
        <v>43302</v>
      </c>
    </row>
    <row r="41" spans="1:7" ht="60" x14ac:dyDescent="0.25">
      <c r="A41" t="s">
        <v>130</v>
      </c>
      <c r="B41" s="1" t="s">
        <v>131</v>
      </c>
      <c r="C41" s="1" t="s">
        <v>132</v>
      </c>
      <c r="D41" s="1" t="s">
        <v>133</v>
      </c>
      <c r="E41" s="5">
        <v>12250</v>
      </c>
      <c r="F41" s="2">
        <f t="shared" si="0"/>
        <v>14822.5</v>
      </c>
      <c r="G41" t="s">
        <v>347</v>
      </c>
    </row>
    <row r="42" spans="1:7" ht="45" x14ac:dyDescent="0.25">
      <c r="A42" t="s">
        <v>134</v>
      </c>
      <c r="B42" s="1" t="s">
        <v>135</v>
      </c>
      <c r="C42" s="1" t="s">
        <v>136</v>
      </c>
      <c r="D42" s="1" t="s">
        <v>137</v>
      </c>
      <c r="E42">
        <v>2601.1999999999998</v>
      </c>
      <c r="F42" s="2">
        <f t="shared" si="0"/>
        <v>3147.4519999999998</v>
      </c>
      <c r="G42" t="s">
        <v>348</v>
      </c>
    </row>
    <row r="43" spans="1:7" ht="45" x14ac:dyDescent="0.25">
      <c r="A43" t="s">
        <v>138</v>
      </c>
      <c r="B43" s="1" t="s">
        <v>139</v>
      </c>
      <c r="C43" s="1" t="s">
        <v>140</v>
      </c>
      <c r="D43" s="1" t="s">
        <v>141</v>
      </c>
      <c r="E43" s="2">
        <v>1610.88</v>
      </c>
      <c r="F43" s="2">
        <f t="shared" si="0"/>
        <v>1949.1648</v>
      </c>
      <c r="G43" t="s">
        <v>348</v>
      </c>
    </row>
    <row r="44" spans="1:7" ht="45" x14ac:dyDescent="0.25">
      <c r="A44" t="s">
        <v>142</v>
      </c>
      <c r="B44" s="1" t="s">
        <v>143</v>
      </c>
      <c r="C44" s="1" t="s">
        <v>144</v>
      </c>
      <c r="D44" s="1" t="s">
        <v>77</v>
      </c>
      <c r="E44" s="2">
        <v>5997</v>
      </c>
      <c r="F44" s="2">
        <f t="shared" si="0"/>
        <v>7256.37</v>
      </c>
      <c r="G44" t="s">
        <v>348</v>
      </c>
    </row>
    <row r="45" spans="1:7" ht="30" x14ac:dyDescent="0.25">
      <c r="A45" t="s">
        <v>145</v>
      </c>
      <c r="B45" s="1" t="s">
        <v>6</v>
      </c>
      <c r="C45" s="1" t="s">
        <v>146</v>
      </c>
      <c r="D45" s="1" t="s">
        <v>147</v>
      </c>
      <c r="E45" s="2">
        <v>5000</v>
      </c>
      <c r="F45" s="2">
        <f t="shared" si="0"/>
        <v>6050</v>
      </c>
      <c r="G45" t="s">
        <v>345</v>
      </c>
    </row>
    <row r="46" spans="1:7" ht="45" x14ac:dyDescent="0.25">
      <c r="A46" t="s">
        <v>148</v>
      </c>
      <c r="B46" s="1" t="s">
        <v>149</v>
      </c>
      <c r="C46" s="1" t="s">
        <v>150</v>
      </c>
      <c r="D46" s="1" t="s">
        <v>151</v>
      </c>
      <c r="E46" s="2">
        <v>3500</v>
      </c>
      <c r="F46" s="2">
        <f t="shared" si="0"/>
        <v>4235</v>
      </c>
      <c r="G46" s="6">
        <v>43315</v>
      </c>
    </row>
    <row r="47" spans="1:7" ht="45" x14ac:dyDescent="0.25">
      <c r="A47" t="s">
        <v>152</v>
      </c>
      <c r="B47" s="1" t="s">
        <v>153</v>
      </c>
      <c r="C47" s="1" t="s">
        <v>154</v>
      </c>
      <c r="D47" s="1" t="s">
        <v>155</v>
      </c>
      <c r="E47" s="2">
        <v>1029.17</v>
      </c>
      <c r="F47" s="2">
        <f t="shared" si="0"/>
        <v>1245.2957000000001</v>
      </c>
      <c r="G47" s="6">
        <v>43318</v>
      </c>
    </row>
    <row r="48" spans="1:7" ht="45" x14ac:dyDescent="0.25">
      <c r="A48" t="s">
        <v>156</v>
      </c>
      <c r="B48" s="1" t="s">
        <v>157</v>
      </c>
      <c r="C48" s="1" t="s">
        <v>158</v>
      </c>
      <c r="D48" s="1" t="s">
        <v>159</v>
      </c>
      <c r="E48" s="2">
        <v>8700</v>
      </c>
      <c r="F48" s="2">
        <f t="shared" si="0"/>
        <v>10527</v>
      </c>
      <c r="G48" s="6">
        <v>43319</v>
      </c>
    </row>
    <row r="49" spans="1:7" ht="60" x14ac:dyDescent="0.25">
      <c r="A49" t="s">
        <v>160</v>
      </c>
      <c r="B49" s="1" t="s">
        <v>161</v>
      </c>
      <c r="C49" s="1" t="s">
        <v>162</v>
      </c>
      <c r="D49" s="1" t="s">
        <v>163</v>
      </c>
      <c r="E49" s="2">
        <v>1400</v>
      </c>
      <c r="F49" s="2">
        <f t="shared" si="0"/>
        <v>1694</v>
      </c>
      <c r="G49" s="6">
        <v>43315</v>
      </c>
    </row>
    <row r="50" spans="1:7" ht="45" x14ac:dyDescent="0.25">
      <c r="A50" t="s">
        <v>164</v>
      </c>
      <c r="B50" s="1" t="s">
        <v>27</v>
      </c>
      <c r="C50" s="1" t="s">
        <v>165</v>
      </c>
      <c r="D50" s="1" t="s">
        <v>349</v>
      </c>
      <c r="E50" s="2">
        <v>6000</v>
      </c>
      <c r="F50" s="2">
        <f t="shared" si="0"/>
        <v>7260</v>
      </c>
      <c r="G50" t="s">
        <v>348</v>
      </c>
    </row>
    <row r="51" spans="1:7" ht="45" x14ac:dyDescent="0.25">
      <c r="A51" t="s">
        <v>166</v>
      </c>
      <c r="B51" s="1" t="s">
        <v>167</v>
      </c>
      <c r="C51" s="1" t="s">
        <v>168</v>
      </c>
      <c r="D51" s="1" t="s">
        <v>350</v>
      </c>
      <c r="E51" s="2">
        <v>5000</v>
      </c>
      <c r="F51" s="2">
        <f t="shared" si="0"/>
        <v>6050</v>
      </c>
      <c r="G51" s="6">
        <v>43249</v>
      </c>
    </row>
    <row r="52" spans="1:7" ht="45" x14ac:dyDescent="0.25">
      <c r="A52" t="s">
        <v>169</v>
      </c>
      <c r="B52" s="1" t="s">
        <v>170</v>
      </c>
      <c r="C52" s="1" t="s">
        <v>171</v>
      </c>
      <c r="D52" s="1" t="s">
        <v>172</v>
      </c>
      <c r="E52" s="2">
        <v>827</v>
      </c>
      <c r="F52" s="2">
        <f t="shared" si="0"/>
        <v>1000.67</v>
      </c>
      <c r="G52" s="6">
        <v>43306</v>
      </c>
    </row>
    <row r="53" spans="1:7" ht="30" x14ac:dyDescent="0.25">
      <c r="A53" t="s">
        <v>173</v>
      </c>
      <c r="B53" s="1" t="s">
        <v>174</v>
      </c>
      <c r="C53" s="1" t="s">
        <v>175</v>
      </c>
      <c r="D53" s="1" t="s">
        <v>176</v>
      </c>
      <c r="E53" s="2">
        <v>850</v>
      </c>
      <c r="F53" s="2">
        <f t="shared" si="0"/>
        <v>1028.5</v>
      </c>
      <c r="G53" t="s">
        <v>351</v>
      </c>
    </row>
    <row r="54" spans="1:7" ht="45" x14ac:dyDescent="0.25">
      <c r="A54" t="s">
        <v>177</v>
      </c>
      <c r="B54" s="1" t="s">
        <v>178</v>
      </c>
      <c r="C54" s="1" t="s">
        <v>179</v>
      </c>
      <c r="D54" s="1" t="s">
        <v>180</v>
      </c>
      <c r="E54" s="2">
        <v>1900</v>
      </c>
      <c r="F54" s="2">
        <f t="shared" si="0"/>
        <v>2299</v>
      </c>
      <c r="G54" s="6">
        <v>43303</v>
      </c>
    </row>
    <row r="55" spans="1:7" ht="60" x14ac:dyDescent="0.25">
      <c r="A55" t="s">
        <v>181</v>
      </c>
      <c r="B55" s="1" t="s">
        <v>182</v>
      </c>
      <c r="C55" s="1" t="s">
        <v>183</v>
      </c>
      <c r="D55" s="1" t="s">
        <v>184</v>
      </c>
      <c r="E55" s="2">
        <v>3750</v>
      </c>
      <c r="F55" s="2">
        <f t="shared" si="0"/>
        <v>4537.5</v>
      </c>
      <c r="G55" t="s">
        <v>352</v>
      </c>
    </row>
    <row r="56" spans="1:7" ht="45" x14ac:dyDescent="0.25">
      <c r="A56" t="s">
        <v>185</v>
      </c>
      <c r="B56" s="1" t="s">
        <v>186</v>
      </c>
      <c r="C56" s="1" t="s">
        <v>187</v>
      </c>
      <c r="D56" s="1" t="s">
        <v>14</v>
      </c>
      <c r="E56" s="2">
        <v>878</v>
      </c>
      <c r="F56" s="2">
        <f t="shared" si="0"/>
        <v>1062.3800000000001</v>
      </c>
      <c r="G56" t="s">
        <v>346</v>
      </c>
    </row>
    <row r="57" spans="1:7" ht="60" x14ac:dyDescent="0.25">
      <c r="A57" t="s">
        <v>188</v>
      </c>
      <c r="B57" s="1" t="s">
        <v>2</v>
      </c>
      <c r="C57" s="1" t="s">
        <v>189</v>
      </c>
      <c r="D57" s="1" t="s">
        <v>190</v>
      </c>
      <c r="E57" s="2">
        <v>1345</v>
      </c>
      <c r="F57" s="2">
        <f t="shared" si="0"/>
        <v>1627.45</v>
      </c>
      <c r="G57" t="s">
        <v>345</v>
      </c>
    </row>
    <row r="58" spans="1:7" ht="30" x14ac:dyDescent="0.25">
      <c r="A58" t="s">
        <v>191</v>
      </c>
      <c r="B58" s="1" t="s">
        <v>6</v>
      </c>
      <c r="C58" s="1" t="s">
        <v>192</v>
      </c>
      <c r="D58" s="1" t="s">
        <v>193</v>
      </c>
      <c r="E58" s="5">
        <v>4767</v>
      </c>
      <c r="F58" s="2">
        <f t="shared" si="0"/>
        <v>5768.07</v>
      </c>
      <c r="G58" t="s">
        <v>353</v>
      </c>
    </row>
    <row r="59" spans="1:7" ht="60" x14ac:dyDescent="0.25">
      <c r="A59" t="s">
        <v>194</v>
      </c>
      <c r="B59" s="1" t="s">
        <v>195</v>
      </c>
      <c r="C59" s="1" t="s">
        <v>196</v>
      </c>
      <c r="D59" s="1" t="s">
        <v>197</v>
      </c>
      <c r="E59" s="2">
        <v>9648</v>
      </c>
      <c r="F59" s="2">
        <f t="shared" si="0"/>
        <v>11674.08</v>
      </c>
      <c r="G59" t="s">
        <v>347</v>
      </c>
    </row>
    <row r="60" spans="1:7" ht="45" x14ac:dyDescent="0.25">
      <c r="A60" t="s">
        <v>198</v>
      </c>
      <c r="B60" s="1" t="s">
        <v>199</v>
      </c>
      <c r="C60" s="1" t="s">
        <v>200</v>
      </c>
      <c r="D60" s="1" t="s">
        <v>133</v>
      </c>
      <c r="E60" s="2">
        <v>7200</v>
      </c>
      <c r="F60" s="2">
        <f t="shared" si="0"/>
        <v>8712</v>
      </c>
      <c r="G60" t="s">
        <v>347</v>
      </c>
    </row>
    <row r="61" spans="1:7" ht="45" x14ac:dyDescent="0.25">
      <c r="A61" t="s">
        <v>201</v>
      </c>
      <c r="B61" s="1" t="s">
        <v>202</v>
      </c>
      <c r="C61" s="1" t="s">
        <v>203</v>
      </c>
      <c r="D61" s="1" t="s">
        <v>204</v>
      </c>
      <c r="E61" s="2">
        <v>1158</v>
      </c>
      <c r="F61" s="2">
        <f t="shared" si="0"/>
        <v>1401.18</v>
      </c>
      <c r="G61" t="s">
        <v>346</v>
      </c>
    </row>
    <row r="62" spans="1:7" ht="30" x14ac:dyDescent="0.25">
      <c r="A62" t="s">
        <v>205</v>
      </c>
      <c r="B62" s="1" t="s">
        <v>6</v>
      </c>
      <c r="C62" s="1" t="s">
        <v>206</v>
      </c>
      <c r="D62" s="1" t="s">
        <v>207</v>
      </c>
      <c r="E62" s="2">
        <v>950</v>
      </c>
      <c r="F62" s="2">
        <f t="shared" si="0"/>
        <v>1149.5</v>
      </c>
      <c r="G62" s="6">
        <v>43260</v>
      </c>
    </row>
    <row r="63" spans="1:7" ht="45" x14ac:dyDescent="0.25">
      <c r="A63" t="s">
        <v>208</v>
      </c>
      <c r="B63" s="1" t="s">
        <v>6</v>
      </c>
      <c r="C63" s="1" t="s">
        <v>209</v>
      </c>
      <c r="D63" s="1" t="s">
        <v>210</v>
      </c>
      <c r="E63" s="2">
        <v>935</v>
      </c>
      <c r="F63" s="2">
        <f t="shared" ref="F63:F106" si="1">(E63*21/100)+E63</f>
        <v>1131.3499999999999</v>
      </c>
      <c r="G63" t="s">
        <v>353</v>
      </c>
    </row>
    <row r="64" spans="1:7" ht="30" x14ac:dyDescent="0.25">
      <c r="A64" t="s">
        <v>211</v>
      </c>
      <c r="B64" s="1" t="s">
        <v>2</v>
      </c>
      <c r="C64" s="1" t="s">
        <v>212</v>
      </c>
      <c r="D64" s="1" t="s">
        <v>213</v>
      </c>
      <c r="E64" s="2">
        <v>4920</v>
      </c>
      <c r="F64" s="2">
        <f t="shared" si="1"/>
        <v>5953.2</v>
      </c>
      <c r="G64" s="7" t="s">
        <v>354</v>
      </c>
    </row>
    <row r="65" spans="1:7" ht="45" x14ac:dyDescent="0.25">
      <c r="A65" t="s">
        <v>214</v>
      </c>
      <c r="B65" s="1" t="s">
        <v>6</v>
      </c>
      <c r="C65" s="1" t="s">
        <v>215</v>
      </c>
      <c r="D65" s="1" t="s">
        <v>216</v>
      </c>
      <c r="E65" s="2">
        <v>1250</v>
      </c>
      <c r="F65" s="2">
        <f t="shared" si="1"/>
        <v>1512.5</v>
      </c>
      <c r="G65" s="7" t="s">
        <v>355</v>
      </c>
    </row>
    <row r="66" spans="1:7" ht="45" x14ac:dyDescent="0.25">
      <c r="A66" t="s">
        <v>217</v>
      </c>
      <c r="B66" s="1" t="s">
        <v>218</v>
      </c>
      <c r="C66" s="1" t="s">
        <v>219</v>
      </c>
      <c r="D66" s="1" t="s">
        <v>357</v>
      </c>
      <c r="E66" s="2">
        <v>1415</v>
      </c>
      <c r="F66" s="2">
        <f t="shared" si="1"/>
        <v>1712.15</v>
      </c>
      <c r="G66" s="7" t="s">
        <v>346</v>
      </c>
    </row>
    <row r="67" spans="1:7" ht="30" x14ac:dyDescent="0.25">
      <c r="A67" t="s">
        <v>220</v>
      </c>
      <c r="B67" s="1" t="s">
        <v>6</v>
      </c>
      <c r="C67" s="1" t="s">
        <v>221</v>
      </c>
      <c r="D67" s="1" t="s">
        <v>222</v>
      </c>
      <c r="E67" s="2">
        <v>1834</v>
      </c>
      <c r="F67" s="2">
        <f t="shared" si="1"/>
        <v>2219.14</v>
      </c>
      <c r="G67" s="7" t="s">
        <v>346</v>
      </c>
    </row>
    <row r="68" spans="1:7" ht="45" x14ac:dyDescent="0.25">
      <c r="A68" t="s">
        <v>223</v>
      </c>
      <c r="B68" s="1" t="s">
        <v>2</v>
      </c>
      <c r="C68" s="1" t="s">
        <v>224</v>
      </c>
      <c r="D68" s="1" t="s">
        <v>225</v>
      </c>
      <c r="E68" s="2">
        <v>6281.18</v>
      </c>
      <c r="F68" s="2">
        <f t="shared" si="1"/>
        <v>7600.2278000000006</v>
      </c>
      <c r="G68" s="7" t="s">
        <v>356</v>
      </c>
    </row>
    <row r="69" spans="1:7" x14ac:dyDescent="0.25">
      <c r="A69" t="s">
        <v>226</v>
      </c>
      <c r="B69" s="1" t="s">
        <v>6</v>
      </c>
      <c r="C69" s="1" t="s">
        <v>227</v>
      </c>
      <c r="D69" s="1" t="s">
        <v>228</v>
      </c>
      <c r="E69" s="2">
        <v>1048</v>
      </c>
      <c r="F69" s="2">
        <f t="shared" si="1"/>
        <v>1268.08</v>
      </c>
      <c r="G69" s="7" t="s">
        <v>346</v>
      </c>
    </row>
    <row r="70" spans="1:7" ht="30" x14ac:dyDescent="0.25">
      <c r="A70" t="s">
        <v>229</v>
      </c>
      <c r="B70" s="1" t="s">
        <v>2</v>
      </c>
      <c r="C70" s="1" t="s">
        <v>230</v>
      </c>
      <c r="D70" s="1" t="s">
        <v>231</v>
      </c>
      <c r="E70" s="2">
        <v>1136.0999999999999</v>
      </c>
      <c r="F70" s="2">
        <f t="shared" si="1"/>
        <v>1374.6809999999998</v>
      </c>
      <c r="G70" s="7" t="s">
        <v>346</v>
      </c>
    </row>
    <row r="71" spans="1:7" ht="30" x14ac:dyDescent="0.25">
      <c r="A71" t="s">
        <v>232</v>
      </c>
      <c r="B71" s="1" t="s">
        <v>6</v>
      </c>
      <c r="C71" s="1" t="s">
        <v>233</v>
      </c>
      <c r="D71" s="1" t="s">
        <v>236</v>
      </c>
      <c r="E71" s="2">
        <v>2419.1999999999998</v>
      </c>
      <c r="F71" s="2">
        <f t="shared" si="1"/>
        <v>2927.232</v>
      </c>
      <c r="G71" s="7" t="s">
        <v>358</v>
      </c>
    </row>
    <row r="72" spans="1:7" ht="30" x14ac:dyDescent="0.25">
      <c r="A72" t="s">
        <v>234</v>
      </c>
      <c r="B72" s="1" t="s">
        <v>6</v>
      </c>
      <c r="C72" s="1" t="s">
        <v>235</v>
      </c>
      <c r="D72" s="1" t="s">
        <v>236</v>
      </c>
      <c r="E72" s="2">
        <v>1260.0899999999999</v>
      </c>
      <c r="F72" s="2">
        <f t="shared" si="1"/>
        <v>1524.7088999999999</v>
      </c>
      <c r="G72" s="7" t="s">
        <v>359</v>
      </c>
    </row>
    <row r="73" spans="1:7" ht="75" x14ac:dyDescent="0.25">
      <c r="A73" t="s">
        <v>237</v>
      </c>
      <c r="B73" s="1" t="s">
        <v>27</v>
      </c>
      <c r="C73" s="1" t="s">
        <v>238</v>
      </c>
      <c r="D73" s="1" t="s">
        <v>239</v>
      </c>
      <c r="E73" s="2">
        <v>3445.1</v>
      </c>
      <c r="F73" s="2">
        <f t="shared" si="1"/>
        <v>4168.5709999999999</v>
      </c>
      <c r="G73" s="7" t="s">
        <v>345</v>
      </c>
    </row>
    <row r="74" spans="1:7" ht="30" x14ac:dyDescent="0.25">
      <c r="A74" t="s">
        <v>240</v>
      </c>
      <c r="B74" s="1" t="s">
        <v>6</v>
      </c>
      <c r="C74" s="1" t="s">
        <v>241</v>
      </c>
      <c r="D74" s="1" t="s">
        <v>242</v>
      </c>
      <c r="E74" s="2">
        <v>2210</v>
      </c>
      <c r="F74" s="2">
        <f t="shared" si="1"/>
        <v>2674.1</v>
      </c>
      <c r="G74" s="7" t="s">
        <v>360</v>
      </c>
    </row>
    <row r="75" spans="1:7" ht="45" x14ac:dyDescent="0.25">
      <c r="A75" t="s">
        <v>243</v>
      </c>
      <c r="B75" s="1" t="s">
        <v>6</v>
      </c>
      <c r="C75" s="1" t="s">
        <v>244</v>
      </c>
      <c r="D75" s="1" t="s">
        <v>245</v>
      </c>
      <c r="E75" s="2">
        <v>2600</v>
      </c>
      <c r="F75" s="2">
        <f t="shared" si="1"/>
        <v>3146</v>
      </c>
      <c r="G75" s="7" t="s">
        <v>334</v>
      </c>
    </row>
    <row r="76" spans="1:7" ht="30" x14ac:dyDescent="0.25">
      <c r="A76" t="s">
        <v>246</v>
      </c>
      <c r="B76" s="1" t="s">
        <v>2</v>
      </c>
      <c r="C76" s="1" t="s">
        <v>247</v>
      </c>
      <c r="D76" s="1" t="s">
        <v>248</v>
      </c>
      <c r="E76" s="2">
        <v>3699.5</v>
      </c>
      <c r="F76" s="2">
        <f t="shared" si="1"/>
        <v>4476.3950000000004</v>
      </c>
      <c r="G76" s="7" t="s">
        <v>334</v>
      </c>
    </row>
    <row r="77" spans="1:7" ht="45" x14ac:dyDescent="0.25">
      <c r="A77" t="s">
        <v>249</v>
      </c>
      <c r="B77" s="1" t="s">
        <v>2</v>
      </c>
      <c r="C77" s="1" t="s">
        <v>250</v>
      </c>
      <c r="D77" s="1" t="s">
        <v>251</v>
      </c>
      <c r="E77" s="2">
        <v>1475</v>
      </c>
      <c r="F77" s="2">
        <f t="shared" si="1"/>
        <v>1784.75</v>
      </c>
      <c r="G77" s="7" t="s">
        <v>361</v>
      </c>
    </row>
    <row r="78" spans="1:7" ht="30" x14ac:dyDescent="0.25">
      <c r="A78" t="s">
        <v>252</v>
      </c>
      <c r="B78" s="1" t="s">
        <v>6</v>
      </c>
      <c r="C78" s="1" t="s">
        <v>253</v>
      </c>
      <c r="D78" s="1" t="s">
        <v>254</v>
      </c>
      <c r="E78" s="2">
        <v>4545.5</v>
      </c>
      <c r="F78" s="2">
        <f t="shared" si="1"/>
        <v>5500.0550000000003</v>
      </c>
      <c r="G78" s="7" t="s">
        <v>361</v>
      </c>
    </row>
    <row r="79" spans="1:7" ht="30" x14ac:dyDescent="0.25">
      <c r="A79" t="s">
        <v>255</v>
      </c>
      <c r="B79" s="1" t="s">
        <v>2</v>
      </c>
      <c r="C79" s="1" t="s">
        <v>256</v>
      </c>
      <c r="D79" s="1" t="s">
        <v>193</v>
      </c>
      <c r="E79" s="2">
        <v>1333.67</v>
      </c>
      <c r="F79" s="2">
        <f t="shared" si="1"/>
        <v>1613.7407000000001</v>
      </c>
      <c r="G79" s="7" t="s">
        <v>362</v>
      </c>
    </row>
    <row r="80" spans="1:7" ht="30" x14ac:dyDescent="0.25">
      <c r="A80" t="s">
        <v>257</v>
      </c>
      <c r="B80" s="1" t="s">
        <v>2</v>
      </c>
      <c r="C80" s="1" t="s">
        <v>258</v>
      </c>
      <c r="D80" s="1" t="s">
        <v>155</v>
      </c>
      <c r="E80" s="2">
        <v>1103.47</v>
      </c>
      <c r="F80" s="2">
        <f t="shared" si="1"/>
        <v>1335.1986999999999</v>
      </c>
      <c r="G80" s="7" t="s">
        <v>346</v>
      </c>
    </row>
    <row r="81" spans="1:7" ht="45" x14ac:dyDescent="0.25">
      <c r="A81" t="s">
        <v>259</v>
      </c>
      <c r="B81" s="1" t="s">
        <v>6</v>
      </c>
      <c r="C81" s="1" t="s">
        <v>260</v>
      </c>
      <c r="D81" s="1" t="s">
        <v>159</v>
      </c>
      <c r="E81" s="2">
        <v>2600</v>
      </c>
      <c r="F81" s="2">
        <f t="shared" si="1"/>
        <v>3146</v>
      </c>
      <c r="G81" s="7" t="s">
        <v>363</v>
      </c>
    </row>
    <row r="82" spans="1:7" ht="60" x14ac:dyDescent="0.25">
      <c r="A82" t="s">
        <v>261</v>
      </c>
      <c r="B82" s="1" t="s">
        <v>6</v>
      </c>
      <c r="C82" s="1" t="s">
        <v>262</v>
      </c>
      <c r="D82" s="1" t="s">
        <v>263</v>
      </c>
      <c r="E82" s="2">
        <v>1300</v>
      </c>
      <c r="F82" s="2">
        <f t="shared" si="1"/>
        <v>1573</v>
      </c>
      <c r="G82" s="7" t="s">
        <v>363</v>
      </c>
    </row>
    <row r="83" spans="1:7" ht="60" x14ac:dyDescent="0.25">
      <c r="A83" t="s">
        <v>264</v>
      </c>
      <c r="B83" s="1" t="s">
        <v>265</v>
      </c>
      <c r="C83" s="1" t="s">
        <v>266</v>
      </c>
      <c r="D83" s="1" t="s">
        <v>31</v>
      </c>
      <c r="E83" s="2">
        <v>2447.2800000000002</v>
      </c>
      <c r="F83" s="2" t="s">
        <v>335</v>
      </c>
      <c r="G83" s="7" t="s">
        <v>359</v>
      </c>
    </row>
    <row r="84" spans="1:7" ht="30" x14ac:dyDescent="0.25">
      <c r="A84" t="s">
        <v>267</v>
      </c>
      <c r="B84" s="1" t="s">
        <v>6</v>
      </c>
      <c r="C84" s="1" t="s">
        <v>268</v>
      </c>
      <c r="D84" s="1" t="s">
        <v>269</v>
      </c>
      <c r="E84" s="2">
        <v>1100</v>
      </c>
      <c r="F84" s="2">
        <f t="shared" si="1"/>
        <v>1331</v>
      </c>
      <c r="G84" s="7" t="s">
        <v>364</v>
      </c>
    </row>
    <row r="85" spans="1:7" ht="75" x14ac:dyDescent="0.25">
      <c r="A85" t="s">
        <v>270</v>
      </c>
      <c r="B85" s="1" t="s">
        <v>6</v>
      </c>
      <c r="C85" s="1" t="s">
        <v>271</v>
      </c>
      <c r="D85" s="1" t="s">
        <v>272</v>
      </c>
      <c r="E85" s="2">
        <v>3700</v>
      </c>
      <c r="F85" s="2">
        <f t="shared" si="1"/>
        <v>4477</v>
      </c>
      <c r="G85" s="7" t="s">
        <v>356</v>
      </c>
    </row>
    <row r="86" spans="1:7" ht="45" x14ac:dyDescent="0.25">
      <c r="A86" t="s">
        <v>273</v>
      </c>
      <c r="B86" s="1" t="s">
        <v>2</v>
      </c>
      <c r="C86" s="1" t="s">
        <v>274</v>
      </c>
      <c r="D86" s="1" t="s">
        <v>275</v>
      </c>
      <c r="E86">
        <v>4016.35</v>
      </c>
      <c r="F86" s="2">
        <f t="shared" si="1"/>
        <v>4859.7834999999995</v>
      </c>
      <c r="G86" s="7" t="s">
        <v>334</v>
      </c>
    </row>
    <row r="87" spans="1:7" ht="30" x14ac:dyDescent="0.25">
      <c r="A87" t="s">
        <v>276</v>
      </c>
      <c r="B87" s="1" t="s">
        <v>6</v>
      </c>
      <c r="C87" s="1" t="s">
        <v>277</v>
      </c>
      <c r="D87" s="1" t="s">
        <v>278</v>
      </c>
      <c r="E87" s="2">
        <v>2856</v>
      </c>
      <c r="F87" s="2">
        <f t="shared" si="1"/>
        <v>3455.76</v>
      </c>
      <c r="G87" s="7" t="s">
        <v>352</v>
      </c>
    </row>
    <row r="88" spans="1:7" ht="30" x14ac:dyDescent="0.25">
      <c r="A88" t="s">
        <v>279</v>
      </c>
      <c r="B88" s="1" t="s">
        <v>2</v>
      </c>
      <c r="C88" s="1" t="s">
        <v>280</v>
      </c>
      <c r="D88" s="1" t="s">
        <v>281</v>
      </c>
      <c r="E88" s="2">
        <v>264.45999999999998</v>
      </c>
      <c r="F88" s="2">
        <f t="shared" si="1"/>
        <v>319.9966</v>
      </c>
      <c r="G88" s="7" t="s">
        <v>346</v>
      </c>
    </row>
    <row r="89" spans="1:7" ht="45" x14ac:dyDescent="0.25">
      <c r="A89" t="s">
        <v>282</v>
      </c>
      <c r="B89" s="1" t="s">
        <v>283</v>
      </c>
      <c r="C89" s="1" t="s">
        <v>284</v>
      </c>
      <c r="D89" s="1" t="s">
        <v>207</v>
      </c>
      <c r="E89" s="2">
        <v>1000</v>
      </c>
      <c r="F89" s="2">
        <f t="shared" si="1"/>
        <v>1210</v>
      </c>
      <c r="G89" s="7" t="s">
        <v>365</v>
      </c>
    </row>
    <row r="90" spans="1:7" ht="45" x14ac:dyDescent="0.25">
      <c r="A90" t="s">
        <v>285</v>
      </c>
      <c r="B90" s="1" t="s">
        <v>2</v>
      </c>
      <c r="C90" s="1" t="s">
        <v>286</v>
      </c>
      <c r="D90" s="1" t="s">
        <v>287</v>
      </c>
      <c r="E90" s="2">
        <v>3970.62</v>
      </c>
      <c r="F90" s="2">
        <f t="shared" si="1"/>
        <v>4804.4502000000002</v>
      </c>
      <c r="G90" s="7" t="s">
        <v>362</v>
      </c>
    </row>
    <row r="91" spans="1:7" ht="60" x14ac:dyDescent="0.25">
      <c r="A91" t="s">
        <v>288</v>
      </c>
      <c r="B91" s="1" t="s">
        <v>6</v>
      </c>
      <c r="C91" s="1" t="s">
        <v>289</v>
      </c>
      <c r="D91" s="1" t="s">
        <v>210</v>
      </c>
      <c r="E91" s="2">
        <v>5410.16</v>
      </c>
      <c r="F91" s="2">
        <f t="shared" si="1"/>
        <v>6546.2936</v>
      </c>
      <c r="G91" s="7" t="s">
        <v>347</v>
      </c>
    </row>
    <row r="92" spans="1:7" ht="30" x14ac:dyDescent="0.25">
      <c r="A92" t="s">
        <v>290</v>
      </c>
      <c r="B92" s="1" t="s">
        <v>283</v>
      </c>
      <c r="C92" s="1" t="s">
        <v>291</v>
      </c>
      <c r="D92" s="1" t="s">
        <v>176</v>
      </c>
      <c r="E92" s="2">
        <v>3800</v>
      </c>
      <c r="F92" s="2">
        <f t="shared" si="1"/>
        <v>4598</v>
      </c>
      <c r="G92" s="7" t="s">
        <v>359</v>
      </c>
    </row>
    <row r="93" spans="1:7" ht="30" x14ac:dyDescent="0.25">
      <c r="A93" t="s">
        <v>292</v>
      </c>
      <c r="B93" s="1" t="s">
        <v>2</v>
      </c>
      <c r="C93" s="1" t="s">
        <v>293</v>
      </c>
      <c r="D93" s="1" t="s">
        <v>294</v>
      </c>
      <c r="E93" s="2">
        <v>1450</v>
      </c>
      <c r="F93" s="2">
        <f t="shared" si="1"/>
        <v>1754.5</v>
      </c>
      <c r="G93" s="7" t="s">
        <v>359</v>
      </c>
    </row>
    <row r="94" spans="1:7" ht="30" x14ac:dyDescent="0.25">
      <c r="A94" t="s">
        <v>295</v>
      </c>
      <c r="B94" s="1" t="s">
        <v>2</v>
      </c>
      <c r="C94" s="1" t="s">
        <v>296</v>
      </c>
      <c r="E94" s="2">
        <v>850</v>
      </c>
      <c r="F94" s="2">
        <f t="shared" si="1"/>
        <v>1028.5</v>
      </c>
      <c r="G94" s="7" t="s">
        <v>359</v>
      </c>
    </row>
    <row r="95" spans="1:7" ht="45" x14ac:dyDescent="0.25">
      <c r="A95" t="s">
        <v>297</v>
      </c>
      <c r="B95" s="1" t="s">
        <v>2</v>
      </c>
      <c r="C95" s="1" t="s">
        <v>298</v>
      </c>
      <c r="D95" s="1" t="s">
        <v>299</v>
      </c>
      <c r="E95" s="2">
        <v>3900.03</v>
      </c>
      <c r="F95" s="2">
        <f t="shared" si="1"/>
        <v>4719.0362999999998</v>
      </c>
      <c r="G95" s="7" t="s">
        <v>359</v>
      </c>
    </row>
    <row r="96" spans="1:7" ht="45" x14ac:dyDescent="0.25">
      <c r="A96" t="s">
        <v>300</v>
      </c>
      <c r="B96" s="1" t="s">
        <v>6</v>
      </c>
      <c r="C96" s="1" t="s">
        <v>301</v>
      </c>
      <c r="D96" s="1" t="s">
        <v>26</v>
      </c>
      <c r="E96" s="5">
        <v>1800</v>
      </c>
      <c r="F96" s="2">
        <f t="shared" si="1"/>
        <v>2178</v>
      </c>
      <c r="G96" s="7" t="s">
        <v>366</v>
      </c>
    </row>
    <row r="97" spans="1:7" ht="45" x14ac:dyDescent="0.25">
      <c r="A97" t="s">
        <v>302</v>
      </c>
      <c r="B97" s="1" t="s">
        <v>27</v>
      </c>
      <c r="C97" s="1" t="s">
        <v>303</v>
      </c>
      <c r="D97" s="1" t="s">
        <v>304</v>
      </c>
      <c r="E97" s="2">
        <v>6783.97</v>
      </c>
      <c r="F97" s="2">
        <f t="shared" si="1"/>
        <v>8208.6036999999997</v>
      </c>
      <c r="G97" s="7" t="s">
        <v>334</v>
      </c>
    </row>
    <row r="98" spans="1:7" ht="60" x14ac:dyDescent="0.25">
      <c r="A98" t="s">
        <v>305</v>
      </c>
      <c r="B98" s="1" t="s">
        <v>6</v>
      </c>
      <c r="C98" s="1" t="s">
        <v>306</v>
      </c>
      <c r="E98" s="2">
        <v>888</v>
      </c>
      <c r="F98" s="2">
        <f t="shared" si="1"/>
        <v>1074.48</v>
      </c>
      <c r="G98" s="7" t="s">
        <v>367</v>
      </c>
    </row>
    <row r="99" spans="1:7" x14ac:dyDescent="0.25">
      <c r="A99" t="s">
        <v>307</v>
      </c>
      <c r="B99" s="1" t="s">
        <v>2</v>
      </c>
      <c r="C99" s="1" t="s">
        <v>308</v>
      </c>
      <c r="D99" s="1" t="s">
        <v>155</v>
      </c>
      <c r="E99" s="2">
        <v>1120</v>
      </c>
      <c r="F99" s="2">
        <f t="shared" si="1"/>
        <v>1355.2</v>
      </c>
      <c r="G99" s="7" t="s">
        <v>336</v>
      </c>
    </row>
    <row r="100" spans="1:7" ht="30" x14ac:dyDescent="0.25">
      <c r="A100" t="s">
        <v>309</v>
      </c>
      <c r="B100" s="1" t="s">
        <v>283</v>
      </c>
      <c r="C100" s="1" t="s">
        <v>310</v>
      </c>
      <c r="D100" s="1" t="s">
        <v>159</v>
      </c>
      <c r="E100" s="2">
        <v>3000</v>
      </c>
      <c r="F100" s="2">
        <f t="shared" si="1"/>
        <v>3630</v>
      </c>
      <c r="G100" s="7" t="s">
        <v>365</v>
      </c>
    </row>
    <row r="101" spans="1:7" ht="30" x14ac:dyDescent="0.25">
      <c r="A101" t="s">
        <v>311</v>
      </c>
      <c r="B101" s="1" t="s">
        <v>6</v>
      </c>
      <c r="C101" s="1" t="s">
        <v>312</v>
      </c>
      <c r="D101" s="1" t="s">
        <v>313</v>
      </c>
      <c r="E101" s="2">
        <v>2738.72</v>
      </c>
      <c r="F101" s="2">
        <f t="shared" si="1"/>
        <v>3313.8511999999996</v>
      </c>
      <c r="G101" s="7" t="s">
        <v>339</v>
      </c>
    </row>
    <row r="102" spans="1:7" ht="30" x14ac:dyDescent="0.25">
      <c r="A102" t="s">
        <v>314</v>
      </c>
      <c r="B102" s="1" t="s">
        <v>6</v>
      </c>
      <c r="C102" s="1" t="s">
        <v>315</v>
      </c>
      <c r="D102" s="1" t="s">
        <v>316</v>
      </c>
      <c r="E102" s="5">
        <v>1275</v>
      </c>
      <c r="F102" s="2">
        <f t="shared" si="1"/>
        <v>1542.75</v>
      </c>
      <c r="G102" s="7" t="s">
        <v>368</v>
      </c>
    </row>
    <row r="103" spans="1:7" ht="30" x14ac:dyDescent="0.25">
      <c r="A103" t="s">
        <v>317</v>
      </c>
      <c r="B103" s="1" t="s">
        <v>6</v>
      </c>
      <c r="C103" s="1" t="s">
        <v>318</v>
      </c>
      <c r="D103" s="1" t="s">
        <v>319</v>
      </c>
      <c r="E103" s="2">
        <v>1652.89</v>
      </c>
      <c r="F103" s="2">
        <f t="shared" si="1"/>
        <v>1999.9969000000001</v>
      </c>
      <c r="G103" s="7" t="s">
        <v>369</v>
      </c>
    </row>
    <row r="104" spans="1:7" ht="30" x14ac:dyDescent="0.25">
      <c r="A104" t="s">
        <v>320</v>
      </c>
      <c r="B104" s="1" t="s">
        <v>6</v>
      </c>
      <c r="C104" s="1" t="s">
        <v>321</v>
      </c>
      <c r="D104" s="1" t="s">
        <v>319</v>
      </c>
      <c r="E104" s="2">
        <v>2479.34</v>
      </c>
      <c r="F104" s="2">
        <f t="shared" si="1"/>
        <v>3000.0014000000001</v>
      </c>
      <c r="G104" s="7" t="s">
        <v>370</v>
      </c>
    </row>
    <row r="105" spans="1:7" ht="75" x14ac:dyDescent="0.25">
      <c r="A105" t="s">
        <v>322</v>
      </c>
      <c r="B105" s="1" t="s">
        <v>6</v>
      </c>
      <c r="C105" s="1" t="s">
        <v>323</v>
      </c>
      <c r="D105" s="1" t="s">
        <v>324</v>
      </c>
      <c r="E105" s="2">
        <v>1850</v>
      </c>
      <c r="F105" s="2">
        <f t="shared" si="1"/>
        <v>2238.5</v>
      </c>
      <c r="G105" s="7" t="s">
        <v>336</v>
      </c>
    </row>
    <row r="106" spans="1:7" ht="45" x14ac:dyDescent="0.25">
      <c r="A106" t="s">
        <v>325</v>
      </c>
      <c r="B106" s="1" t="s">
        <v>2</v>
      </c>
      <c r="C106" s="1" t="s">
        <v>326</v>
      </c>
      <c r="D106" s="1" t="s">
        <v>327</v>
      </c>
      <c r="E106" s="2">
        <v>868.74</v>
      </c>
      <c r="F106" s="2">
        <f t="shared" si="1"/>
        <v>1051.1754000000001</v>
      </c>
      <c r="G106" s="7" t="s">
        <v>336</v>
      </c>
    </row>
  </sheetData>
  <mergeCells count="1">
    <mergeCell ref="D1:G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workbookViewId="0">
      <selection activeCell="C3" sqref="C3"/>
    </sheetView>
  </sheetViews>
  <sheetFormatPr baseColWidth="10" defaultRowHeight="15" x14ac:dyDescent="0.25"/>
  <cols>
    <col min="2" max="2" width="28.85546875" style="1" customWidth="1"/>
    <col min="3" max="3" width="52" style="1" customWidth="1"/>
    <col min="4" max="4" width="34.42578125" style="1" customWidth="1"/>
    <col min="5" max="5" width="14.28515625" customWidth="1"/>
    <col min="6" max="6" width="11.42578125" customWidth="1"/>
    <col min="7" max="7" width="14.5703125" bestFit="1" customWidth="1"/>
  </cols>
  <sheetData>
    <row r="1" spans="1:7" ht="83.25" customHeight="1" x14ac:dyDescent="0.25">
      <c r="D1" s="14" t="s">
        <v>371</v>
      </c>
      <c r="E1" s="14"/>
      <c r="F1" s="14"/>
      <c r="G1" s="14"/>
    </row>
    <row r="2" spans="1:7" s="8" customFormat="1" ht="36" customHeight="1" x14ac:dyDescent="0.25">
      <c r="A2" s="9" t="s">
        <v>0</v>
      </c>
      <c r="B2" s="9" t="s">
        <v>328</v>
      </c>
      <c r="C2" s="9" t="s">
        <v>329</v>
      </c>
      <c r="D2" s="11" t="s">
        <v>330</v>
      </c>
      <c r="E2" s="10" t="s">
        <v>331</v>
      </c>
      <c r="F2" s="10" t="s">
        <v>332</v>
      </c>
      <c r="G2" s="10" t="s">
        <v>333</v>
      </c>
    </row>
    <row r="3" spans="1:7" ht="30" x14ac:dyDescent="0.25">
      <c r="A3" t="s">
        <v>876</v>
      </c>
      <c r="B3" s="1" t="s">
        <v>877</v>
      </c>
      <c r="C3" s="1" t="s">
        <v>878</v>
      </c>
      <c r="D3" s="1" t="s">
        <v>1002</v>
      </c>
      <c r="E3" s="12">
        <v>298</v>
      </c>
      <c r="F3" s="12">
        <v>360.58</v>
      </c>
      <c r="G3" s="6">
        <v>43327</v>
      </c>
    </row>
    <row r="4" spans="1:7" ht="45" x14ac:dyDescent="0.25">
      <c r="A4" t="s">
        <v>372</v>
      </c>
      <c r="B4" s="1" t="s">
        <v>373</v>
      </c>
      <c r="C4" s="1" t="s">
        <v>879</v>
      </c>
      <c r="D4" s="1" t="s">
        <v>880</v>
      </c>
      <c r="E4" s="12">
        <v>950</v>
      </c>
      <c r="F4" s="12" t="s">
        <v>335</v>
      </c>
      <c r="G4" s="6">
        <v>43351</v>
      </c>
    </row>
    <row r="5" spans="1:7" ht="45" x14ac:dyDescent="0.25">
      <c r="A5" t="s">
        <v>374</v>
      </c>
      <c r="B5" s="1" t="s">
        <v>375</v>
      </c>
      <c r="C5" s="1" t="s">
        <v>376</v>
      </c>
      <c r="D5" s="1" t="s">
        <v>1056</v>
      </c>
      <c r="E5" s="12">
        <v>487</v>
      </c>
      <c r="F5" s="12">
        <v>589.27</v>
      </c>
      <c r="G5" s="1" t="s">
        <v>881</v>
      </c>
    </row>
    <row r="6" spans="1:7" ht="60" x14ac:dyDescent="0.25">
      <c r="A6" t="s">
        <v>377</v>
      </c>
      <c r="B6" s="1" t="s">
        <v>378</v>
      </c>
      <c r="C6" s="1" t="s">
        <v>379</v>
      </c>
      <c r="D6" s="1" t="s">
        <v>882</v>
      </c>
      <c r="E6" s="12">
        <v>345</v>
      </c>
      <c r="F6" s="12">
        <v>417.45</v>
      </c>
      <c r="G6" s="1" t="s">
        <v>881</v>
      </c>
    </row>
    <row r="7" spans="1:7" ht="45" x14ac:dyDescent="0.25">
      <c r="A7" t="s">
        <v>380</v>
      </c>
      <c r="B7" s="1" t="s">
        <v>381</v>
      </c>
      <c r="C7" s="1" t="s">
        <v>884</v>
      </c>
      <c r="D7" s="1" t="s">
        <v>883</v>
      </c>
      <c r="E7" s="12">
        <v>550</v>
      </c>
      <c r="F7" s="12">
        <v>665.5</v>
      </c>
      <c r="G7" s="6">
        <v>43305</v>
      </c>
    </row>
    <row r="8" spans="1:7" ht="75" x14ac:dyDescent="0.25">
      <c r="A8" t="s">
        <v>382</v>
      </c>
      <c r="B8" s="1" t="s">
        <v>383</v>
      </c>
      <c r="C8" s="1" t="s">
        <v>384</v>
      </c>
      <c r="D8" s="1" t="s">
        <v>1074</v>
      </c>
      <c r="E8" s="12">
        <v>347.5</v>
      </c>
      <c r="F8" s="12">
        <v>420.48</v>
      </c>
      <c r="G8" s="1" t="s">
        <v>334</v>
      </c>
    </row>
    <row r="9" spans="1:7" ht="90" x14ac:dyDescent="0.25">
      <c r="A9" t="s">
        <v>385</v>
      </c>
      <c r="B9" s="1" t="s">
        <v>386</v>
      </c>
      <c r="C9" s="1" t="s">
        <v>387</v>
      </c>
      <c r="D9" s="1" t="s">
        <v>1073</v>
      </c>
      <c r="E9" s="12">
        <v>603.6</v>
      </c>
      <c r="F9" s="12">
        <v>730.36</v>
      </c>
      <c r="G9" s="1" t="s">
        <v>334</v>
      </c>
    </row>
    <row r="10" spans="1:7" ht="75" x14ac:dyDescent="0.25">
      <c r="A10" t="s">
        <v>388</v>
      </c>
      <c r="B10" s="1" t="s">
        <v>389</v>
      </c>
      <c r="C10" s="1" t="s">
        <v>390</v>
      </c>
      <c r="D10" s="1" t="s">
        <v>885</v>
      </c>
      <c r="E10" s="12">
        <v>200</v>
      </c>
      <c r="F10" s="12">
        <v>242</v>
      </c>
      <c r="G10" s="7" t="s">
        <v>354</v>
      </c>
    </row>
    <row r="11" spans="1:7" ht="75" x14ac:dyDescent="0.25">
      <c r="A11" t="s">
        <v>391</v>
      </c>
      <c r="B11" s="1" t="s">
        <v>392</v>
      </c>
      <c r="C11" s="1" t="s">
        <v>393</v>
      </c>
      <c r="D11" s="1" t="s">
        <v>1072</v>
      </c>
      <c r="E11" s="12">
        <v>250</v>
      </c>
      <c r="F11" s="12">
        <v>302.5</v>
      </c>
      <c r="G11" s="7" t="s">
        <v>881</v>
      </c>
    </row>
    <row r="12" spans="1:7" ht="75" x14ac:dyDescent="0.25">
      <c r="A12" t="s">
        <v>394</v>
      </c>
      <c r="B12" s="1" t="s">
        <v>395</v>
      </c>
      <c r="C12" s="1" t="s">
        <v>396</v>
      </c>
      <c r="D12" s="1" t="s">
        <v>1071</v>
      </c>
      <c r="E12" s="12">
        <v>532.13</v>
      </c>
      <c r="F12" s="12">
        <v>643.88</v>
      </c>
      <c r="G12" s="7" t="s">
        <v>334</v>
      </c>
    </row>
    <row r="13" spans="1:7" ht="60" x14ac:dyDescent="0.25">
      <c r="A13" t="s">
        <v>397</v>
      </c>
      <c r="B13" s="1" t="s">
        <v>398</v>
      </c>
      <c r="C13" s="1" t="s">
        <v>399</v>
      </c>
      <c r="D13" s="1" t="s">
        <v>1013</v>
      </c>
      <c r="E13" s="12">
        <v>170</v>
      </c>
      <c r="F13" s="12">
        <v>205.7</v>
      </c>
      <c r="G13" s="7" t="s">
        <v>881</v>
      </c>
    </row>
    <row r="14" spans="1:7" ht="60" x14ac:dyDescent="0.25">
      <c r="A14" t="s">
        <v>400</v>
      </c>
      <c r="B14" s="1" t="s">
        <v>401</v>
      </c>
      <c r="C14" s="1" t="s">
        <v>402</v>
      </c>
      <c r="D14" s="1" t="s">
        <v>1056</v>
      </c>
      <c r="E14" s="12">
        <v>188</v>
      </c>
      <c r="F14" s="12">
        <v>227.48</v>
      </c>
      <c r="G14" s="7" t="s">
        <v>881</v>
      </c>
    </row>
    <row r="15" spans="1:7" ht="60" x14ac:dyDescent="0.25">
      <c r="A15" t="s">
        <v>403</v>
      </c>
      <c r="B15" s="1" t="s">
        <v>404</v>
      </c>
      <c r="C15" s="1" t="s">
        <v>405</v>
      </c>
      <c r="D15" s="1" t="s">
        <v>1070</v>
      </c>
      <c r="E15" s="12">
        <v>260.27</v>
      </c>
      <c r="F15" s="12">
        <v>271.14</v>
      </c>
      <c r="G15" s="7" t="s">
        <v>336</v>
      </c>
    </row>
    <row r="16" spans="1:7" ht="105" x14ac:dyDescent="0.25">
      <c r="A16" t="s">
        <v>406</v>
      </c>
      <c r="B16" s="1" t="s">
        <v>407</v>
      </c>
      <c r="C16" s="1" t="s">
        <v>408</v>
      </c>
      <c r="D16" s="1" t="s">
        <v>1069</v>
      </c>
      <c r="E16" s="12">
        <v>66</v>
      </c>
      <c r="F16" s="12">
        <v>79.86</v>
      </c>
      <c r="G16" s="7" t="s">
        <v>336</v>
      </c>
    </row>
    <row r="17" spans="1:7" ht="45" x14ac:dyDescent="0.25">
      <c r="A17" t="s">
        <v>410</v>
      </c>
      <c r="B17" s="1" t="s">
        <v>411</v>
      </c>
      <c r="C17" s="1" t="s">
        <v>412</v>
      </c>
      <c r="D17" s="1" t="s">
        <v>1068</v>
      </c>
      <c r="E17" s="12">
        <v>790</v>
      </c>
      <c r="F17" s="12">
        <v>955.9</v>
      </c>
      <c r="G17" s="7" t="s">
        <v>881</v>
      </c>
    </row>
    <row r="18" spans="1:7" ht="45" x14ac:dyDescent="0.25">
      <c r="A18" t="s">
        <v>413</v>
      </c>
      <c r="B18" s="1" t="s">
        <v>414</v>
      </c>
      <c r="C18" s="1" t="s">
        <v>888</v>
      </c>
      <c r="D18" s="1" t="s">
        <v>886</v>
      </c>
      <c r="E18" s="12">
        <v>650</v>
      </c>
      <c r="F18" s="12">
        <v>786.5</v>
      </c>
      <c r="G18" s="7" t="s">
        <v>887</v>
      </c>
    </row>
    <row r="19" spans="1:7" ht="45" x14ac:dyDescent="0.25">
      <c r="A19" t="s">
        <v>415</v>
      </c>
      <c r="B19" s="1" t="s">
        <v>416</v>
      </c>
      <c r="C19" s="1" t="s">
        <v>889</v>
      </c>
      <c r="D19" s="1" t="s">
        <v>890</v>
      </c>
      <c r="E19" s="12">
        <v>350</v>
      </c>
      <c r="F19" s="12" t="s">
        <v>335</v>
      </c>
      <c r="G19" s="7" t="s">
        <v>891</v>
      </c>
    </row>
    <row r="20" spans="1:7" ht="90" x14ac:dyDescent="0.25">
      <c r="A20" t="s">
        <v>417</v>
      </c>
      <c r="B20" s="1" t="s">
        <v>418</v>
      </c>
      <c r="C20" s="1" t="s">
        <v>419</v>
      </c>
      <c r="D20" s="1" t="s">
        <v>893</v>
      </c>
      <c r="E20" s="12">
        <v>225</v>
      </c>
      <c r="F20" s="12">
        <v>272.25</v>
      </c>
      <c r="G20" s="7" t="s">
        <v>336</v>
      </c>
    </row>
    <row r="21" spans="1:7" ht="105" x14ac:dyDescent="0.25">
      <c r="A21" t="s">
        <v>420</v>
      </c>
      <c r="B21" s="1" t="s">
        <v>421</v>
      </c>
      <c r="C21" s="1" t="s">
        <v>422</v>
      </c>
      <c r="D21" s="1" t="s">
        <v>1067</v>
      </c>
      <c r="E21" s="12">
        <v>647</v>
      </c>
      <c r="F21" s="12">
        <v>782.87</v>
      </c>
      <c r="G21" s="7" t="s">
        <v>362</v>
      </c>
    </row>
    <row r="22" spans="1:7" ht="75" x14ac:dyDescent="0.25">
      <c r="A22" t="s">
        <v>423</v>
      </c>
      <c r="B22" s="1" t="s">
        <v>424</v>
      </c>
      <c r="C22" s="1" t="s">
        <v>425</v>
      </c>
      <c r="D22" s="1" t="s">
        <v>1044</v>
      </c>
      <c r="E22" s="12">
        <v>580</v>
      </c>
      <c r="F22" s="12">
        <v>701.8</v>
      </c>
      <c r="G22" s="7" t="s">
        <v>354</v>
      </c>
    </row>
    <row r="23" spans="1:7" ht="60" x14ac:dyDescent="0.25">
      <c r="A23" t="s">
        <v>426</v>
      </c>
      <c r="B23" s="1" t="s">
        <v>427</v>
      </c>
      <c r="C23" s="1" t="s">
        <v>428</v>
      </c>
      <c r="D23" s="1" t="s">
        <v>1044</v>
      </c>
      <c r="E23" s="12">
        <v>800</v>
      </c>
      <c r="F23" s="12">
        <v>968</v>
      </c>
      <c r="G23" s="7" t="s">
        <v>354</v>
      </c>
    </row>
    <row r="24" spans="1:7" ht="60" x14ac:dyDescent="0.25">
      <c r="A24" t="s">
        <v>429</v>
      </c>
      <c r="B24" s="1" t="s">
        <v>430</v>
      </c>
      <c r="C24" s="1" t="s">
        <v>431</v>
      </c>
      <c r="D24" s="1" t="s">
        <v>1044</v>
      </c>
      <c r="E24" s="12">
        <v>450</v>
      </c>
      <c r="F24" s="12">
        <v>544.5</v>
      </c>
      <c r="G24" s="7" t="s">
        <v>354</v>
      </c>
    </row>
    <row r="25" spans="1:7" ht="60" x14ac:dyDescent="0.25">
      <c r="A25" t="s">
        <v>432</v>
      </c>
      <c r="B25" s="1" t="s">
        <v>433</v>
      </c>
      <c r="C25" s="1" t="s">
        <v>434</v>
      </c>
      <c r="D25" s="1" t="s">
        <v>1044</v>
      </c>
      <c r="E25" s="12">
        <v>610</v>
      </c>
      <c r="F25" s="12">
        <v>738.8</v>
      </c>
      <c r="G25" s="7" t="s">
        <v>881</v>
      </c>
    </row>
    <row r="26" spans="1:7" ht="60" x14ac:dyDescent="0.25">
      <c r="A26" t="s">
        <v>435</v>
      </c>
      <c r="B26" s="1" t="s">
        <v>436</v>
      </c>
      <c r="C26" s="1" t="s">
        <v>895</v>
      </c>
      <c r="D26" s="1" t="s">
        <v>896</v>
      </c>
      <c r="E26" s="12">
        <v>600</v>
      </c>
      <c r="F26" s="12">
        <v>726</v>
      </c>
      <c r="G26" s="7" t="s">
        <v>894</v>
      </c>
    </row>
    <row r="27" spans="1:7" ht="45" x14ac:dyDescent="0.25">
      <c r="A27" t="s">
        <v>437</v>
      </c>
      <c r="B27" s="1" t="s">
        <v>438</v>
      </c>
      <c r="C27" s="1" t="s">
        <v>898</v>
      </c>
      <c r="D27" s="12" t="s">
        <v>897</v>
      </c>
      <c r="E27" s="12">
        <v>492.94</v>
      </c>
      <c r="F27" s="12">
        <v>596.46</v>
      </c>
      <c r="G27" s="7" t="s">
        <v>334</v>
      </c>
    </row>
    <row r="28" spans="1:7" ht="45" x14ac:dyDescent="0.25">
      <c r="A28" t="s">
        <v>439</v>
      </c>
      <c r="B28" s="1" t="s">
        <v>440</v>
      </c>
      <c r="C28" s="1" t="s">
        <v>441</v>
      </c>
      <c r="D28" s="1" t="s">
        <v>1066</v>
      </c>
      <c r="E28" s="12">
        <v>480</v>
      </c>
      <c r="F28" s="12">
        <v>580.79999999999995</v>
      </c>
      <c r="G28" s="7" t="s">
        <v>354</v>
      </c>
    </row>
    <row r="29" spans="1:7" ht="60" x14ac:dyDescent="0.25">
      <c r="A29" t="s">
        <v>442</v>
      </c>
      <c r="B29" s="1" t="s">
        <v>443</v>
      </c>
      <c r="C29" s="1" t="s">
        <v>444</v>
      </c>
      <c r="D29" s="1" t="s">
        <v>1066</v>
      </c>
      <c r="E29" s="12">
        <v>800</v>
      </c>
      <c r="F29" s="12">
        <v>968</v>
      </c>
      <c r="G29" s="7" t="s">
        <v>354</v>
      </c>
    </row>
    <row r="30" spans="1:7" ht="45" x14ac:dyDescent="0.25">
      <c r="A30" t="s">
        <v>445</v>
      </c>
      <c r="B30" s="1" t="s">
        <v>446</v>
      </c>
      <c r="C30" s="1" t="s">
        <v>447</v>
      </c>
      <c r="D30" s="1" t="s">
        <v>972</v>
      </c>
      <c r="E30" s="12">
        <v>30</v>
      </c>
      <c r="F30" s="12">
        <v>36.299999999999997</v>
      </c>
      <c r="G30" s="7" t="s">
        <v>881</v>
      </c>
    </row>
    <row r="31" spans="1:7" ht="45" x14ac:dyDescent="0.25">
      <c r="A31" t="s">
        <v>449</v>
      </c>
      <c r="B31" s="1" t="s">
        <v>450</v>
      </c>
      <c r="C31" s="1" t="s">
        <v>451</v>
      </c>
      <c r="D31" s="1" t="s">
        <v>1065</v>
      </c>
      <c r="E31" s="12">
        <v>500</v>
      </c>
      <c r="F31" s="12">
        <v>605</v>
      </c>
      <c r="G31" s="7" t="s">
        <v>346</v>
      </c>
    </row>
    <row r="32" spans="1:7" ht="45" x14ac:dyDescent="0.25">
      <c r="A32" t="s">
        <v>453</v>
      </c>
      <c r="B32" s="1" t="s">
        <v>454</v>
      </c>
      <c r="C32" s="1" t="s">
        <v>455</v>
      </c>
      <c r="D32" s="1" t="s">
        <v>1013</v>
      </c>
      <c r="E32" s="12">
        <v>75</v>
      </c>
      <c r="F32" s="12">
        <v>90.75</v>
      </c>
      <c r="G32" s="7" t="s">
        <v>346</v>
      </c>
    </row>
    <row r="33" spans="1:7" ht="75" x14ac:dyDescent="0.25">
      <c r="A33" t="s">
        <v>456</v>
      </c>
      <c r="B33" s="1" t="s">
        <v>457</v>
      </c>
      <c r="C33" s="1" t="s">
        <v>899</v>
      </c>
      <c r="D33" s="1" t="s">
        <v>1054</v>
      </c>
      <c r="E33" s="12">
        <v>800</v>
      </c>
      <c r="F33" s="12">
        <v>968</v>
      </c>
      <c r="G33" s="7" t="s">
        <v>336</v>
      </c>
    </row>
    <row r="34" spans="1:7" ht="30" x14ac:dyDescent="0.25">
      <c r="A34" t="s">
        <v>458</v>
      </c>
      <c r="B34" s="1" t="s">
        <v>459</v>
      </c>
      <c r="C34" s="1" t="s">
        <v>905</v>
      </c>
      <c r="D34" s="1" t="s">
        <v>900</v>
      </c>
      <c r="E34" s="12">
        <v>300</v>
      </c>
      <c r="F34" s="12" t="s">
        <v>335</v>
      </c>
      <c r="G34" s="7" t="s">
        <v>901</v>
      </c>
    </row>
    <row r="35" spans="1:7" ht="30" x14ac:dyDescent="0.25">
      <c r="A35" t="s">
        <v>460</v>
      </c>
      <c r="B35" s="1" t="s">
        <v>459</v>
      </c>
      <c r="C35" s="1" t="s">
        <v>904</v>
      </c>
      <c r="D35" s="1" t="s">
        <v>902</v>
      </c>
      <c r="E35" s="12">
        <v>300</v>
      </c>
      <c r="F35" s="12" t="s">
        <v>335</v>
      </c>
      <c r="G35" s="7" t="s">
        <v>903</v>
      </c>
    </row>
    <row r="36" spans="1:7" ht="30" x14ac:dyDescent="0.25">
      <c r="A36" t="s">
        <v>461</v>
      </c>
      <c r="B36" s="1" t="s">
        <v>448</v>
      </c>
      <c r="C36" s="1" t="s">
        <v>462</v>
      </c>
      <c r="D36" s="1" t="s">
        <v>1043</v>
      </c>
      <c r="E36" s="12">
        <v>400</v>
      </c>
      <c r="F36" s="12">
        <v>484</v>
      </c>
      <c r="G36" s="7" t="s">
        <v>906</v>
      </c>
    </row>
    <row r="37" spans="1:7" ht="90" x14ac:dyDescent="0.25">
      <c r="A37" t="s">
        <v>463</v>
      </c>
      <c r="B37" s="1" t="s">
        <v>464</v>
      </c>
      <c r="C37" s="1" t="s">
        <v>465</v>
      </c>
      <c r="D37" s="1" t="s">
        <v>466</v>
      </c>
      <c r="E37" s="12">
        <v>343</v>
      </c>
      <c r="F37" s="12">
        <v>415.03</v>
      </c>
      <c r="G37" s="7" t="s">
        <v>336</v>
      </c>
    </row>
    <row r="38" spans="1:7" ht="45" x14ac:dyDescent="0.25">
      <c r="A38" t="s">
        <v>467</v>
      </c>
      <c r="B38" s="1" t="s">
        <v>468</v>
      </c>
      <c r="C38" s="1" t="s">
        <v>469</v>
      </c>
      <c r="D38" s="1" t="s">
        <v>1064</v>
      </c>
      <c r="E38" s="12">
        <v>208</v>
      </c>
      <c r="F38" s="13" t="s">
        <v>907</v>
      </c>
      <c r="G38" s="7" t="s">
        <v>336</v>
      </c>
    </row>
    <row r="39" spans="1:7" ht="45" x14ac:dyDescent="0.25">
      <c r="A39" t="s">
        <v>470</v>
      </c>
      <c r="B39" s="1" t="s">
        <v>471</v>
      </c>
      <c r="C39" s="1" t="s">
        <v>472</v>
      </c>
      <c r="D39" s="1" t="s">
        <v>473</v>
      </c>
      <c r="E39" s="12">
        <v>743.5</v>
      </c>
      <c r="F39" s="12">
        <v>899.63</v>
      </c>
      <c r="G39" s="7" t="s">
        <v>908</v>
      </c>
    </row>
    <row r="40" spans="1:7" ht="45" x14ac:dyDescent="0.25">
      <c r="A40" t="s">
        <v>474</v>
      </c>
      <c r="B40" s="1" t="s">
        <v>475</v>
      </c>
      <c r="C40" s="1" t="s">
        <v>476</v>
      </c>
      <c r="D40" s="1" t="s">
        <v>1021</v>
      </c>
      <c r="E40" s="12">
        <v>40</v>
      </c>
      <c r="F40" s="12">
        <v>48.4</v>
      </c>
      <c r="G40" s="7" t="s">
        <v>346</v>
      </c>
    </row>
    <row r="41" spans="1:7" ht="75" x14ac:dyDescent="0.25">
      <c r="A41" t="s">
        <v>477</v>
      </c>
      <c r="B41" s="1" t="s">
        <v>478</v>
      </c>
      <c r="C41" s="1" t="s">
        <v>479</v>
      </c>
      <c r="D41" s="1" t="s">
        <v>1017</v>
      </c>
      <c r="E41" s="12">
        <v>261</v>
      </c>
      <c r="F41" s="12">
        <v>287.10000000000002</v>
      </c>
      <c r="G41" s="7" t="s">
        <v>336</v>
      </c>
    </row>
    <row r="42" spans="1:7" ht="45" x14ac:dyDescent="0.25">
      <c r="A42" t="s">
        <v>480</v>
      </c>
      <c r="B42" s="1" t="s">
        <v>481</v>
      </c>
      <c r="C42" s="1" t="s">
        <v>909</v>
      </c>
      <c r="D42" s="1" t="s">
        <v>910</v>
      </c>
      <c r="E42" s="12">
        <v>400</v>
      </c>
      <c r="F42" s="12">
        <v>242</v>
      </c>
      <c r="G42" s="7" t="s">
        <v>358</v>
      </c>
    </row>
    <row r="43" spans="1:7" ht="60" x14ac:dyDescent="0.25">
      <c r="A43" t="s">
        <v>482</v>
      </c>
      <c r="B43" s="1" t="s">
        <v>483</v>
      </c>
      <c r="C43" s="1" t="s">
        <v>911</v>
      </c>
      <c r="D43" s="1" t="s">
        <v>912</v>
      </c>
      <c r="E43" s="12">
        <v>168</v>
      </c>
      <c r="F43" s="12">
        <v>203.28</v>
      </c>
      <c r="G43" s="7" t="s">
        <v>336</v>
      </c>
    </row>
    <row r="44" spans="1:7" ht="75" x14ac:dyDescent="0.25">
      <c r="A44" t="s">
        <v>484</v>
      </c>
      <c r="B44" s="1" t="s">
        <v>485</v>
      </c>
      <c r="C44" s="1" t="s">
        <v>486</v>
      </c>
      <c r="D44" s="1" t="s">
        <v>1063</v>
      </c>
      <c r="E44" s="12">
        <v>53.26</v>
      </c>
      <c r="F44" s="12">
        <v>64.45</v>
      </c>
      <c r="G44" s="7" t="s">
        <v>336</v>
      </c>
    </row>
    <row r="45" spans="1:7" ht="45" x14ac:dyDescent="0.25">
      <c r="A45" t="s">
        <v>487</v>
      </c>
      <c r="B45" s="1" t="s">
        <v>488</v>
      </c>
      <c r="C45" s="1" t="s">
        <v>489</v>
      </c>
      <c r="D45" s="1" t="s">
        <v>1062</v>
      </c>
      <c r="E45" s="12">
        <v>600</v>
      </c>
      <c r="F45" s="12">
        <v>726</v>
      </c>
      <c r="G45" s="7" t="s">
        <v>881</v>
      </c>
    </row>
    <row r="46" spans="1:7" ht="45" x14ac:dyDescent="0.25">
      <c r="A46" t="s">
        <v>490</v>
      </c>
      <c r="B46" s="1" t="s">
        <v>491</v>
      </c>
      <c r="C46" s="1" t="s">
        <v>492</v>
      </c>
      <c r="D46" s="1" t="s">
        <v>1061</v>
      </c>
      <c r="E46" s="12">
        <v>100</v>
      </c>
      <c r="F46" s="12">
        <v>121</v>
      </c>
      <c r="G46" s="7" t="s">
        <v>346</v>
      </c>
    </row>
    <row r="47" spans="1:7" ht="30" x14ac:dyDescent="0.25">
      <c r="A47" t="s">
        <v>493</v>
      </c>
      <c r="B47" s="1" t="s">
        <v>448</v>
      </c>
      <c r="C47" s="1" t="s">
        <v>494</v>
      </c>
      <c r="D47" s="1" t="s">
        <v>913</v>
      </c>
      <c r="E47" s="12">
        <v>250</v>
      </c>
      <c r="F47" s="12">
        <v>302.5</v>
      </c>
      <c r="G47" s="7" t="s">
        <v>903</v>
      </c>
    </row>
    <row r="48" spans="1:7" ht="30" x14ac:dyDescent="0.25">
      <c r="A48" t="s">
        <v>495</v>
      </c>
      <c r="B48" s="1" t="s">
        <v>459</v>
      </c>
      <c r="C48" s="1" t="s">
        <v>496</v>
      </c>
      <c r="D48" s="1" t="s">
        <v>914</v>
      </c>
      <c r="E48" s="12">
        <v>950</v>
      </c>
      <c r="F48" s="12" t="s">
        <v>335</v>
      </c>
      <c r="G48" s="7" t="s">
        <v>915</v>
      </c>
    </row>
    <row r="49" spans="1:7" ht="30" x14ac:dyDescent="0.25">
      <c r="A49" t="s">
        <v>497</v>
      </c>
      <c r="B49" s="1" t="s">
        <v>459</v>
      </c>
      <c r="C49" s="1" t="s">
        <v>498</v>
      </c>
      <c r="D49" s="1" t="s">
        <v>900</v>
      </c>
      <c r="E49" s="12">
        <v>300</v>
      </c>
      <c r="F49" s="12" t="s">
        <v>335</v>
      </c>
      <c r="G49" s="7" t="s">
        <v>359</v>
      </c>
    </row>
    <row r="50" spans="1:7" ht="30" x14ac:dyDescent="0.25">
      <c r="A50" t="s">
        <v>499</v>
      </c>
      <c r="B50" s="1" t="s">
        <v>468</v>
      </c>
      <c r="C50" s="1" t="s">
        <v>500</v>
      </c>
      <c r="D50" s="1" t="s">
        <v>916</v>
      </c>
      <c r="E50" s="12">
        <v>392</v>
      </c>
      <c r="F50" s="12" t="s">
        <v>335</v>
      </c>
      <c r="G50" s="7" t="s">
        <v>359</v>
      </c>
    </row>
    <row r="51" spans="1:7" ht="30" x14ac:dyDescent="0.25">
      <c r="A51" t="s">
        <v>501</v>
      </c>
      <c r="B51" s="1" t="s">
        <v>448</v>
      </c>
      <c r="C51" s="1" t="s">
        <v>502</v>
      </c>
      <c r="D51" s="1" t="s">
        <v>917</v>
      </c>
      <c r="E51" s="12">
        <v>650</v>
      </c>
      <c r="F51" s="12">
        <v>786</v>
      </c>
      <c r="G51" s="7" t="s">
        <v>359</v>
      </c>
    </row>
    <row r="52" spans="1:7" ht="30" x14ac:dyDescent="0.25">
      <c r="A52" t="s">
        <v>503</v>
      </c>
      <c r="B52" s="1" t="s">
        <v>459</v>
      </c>
      <c r="C52" s="1" t="s">
        <v>504</v>
      </c>
      <c r="D52" s="1" t="s">
        <v>918</v>
      </c>
      <c r="E52" s="12">
        <v>800</v>
      </c>
      <c r="F52" s="12">
        <v>968</v>
      </c>
      <c r="G52" s="7" t="s">
        <v>915</v>
      </c>
    </row>
    <row r="53" spans="1:7" ht="45" x14ac:dyDescent="0.25">
      <c r="A53" t="s">
        <v>505</v>
      </c>
      <c r="B53" s="1" t="s">
        <v>506</v>
      </c>
      <c r="C53" s="1" t="s">
        <v>895</v>
      </c>
      <c r="D53" s="1" t="s">
        <v>919</v>
      </c>
      <c r="E53" s="12">
        <v>300</v>
      </c>
      <c r="F53" s="12">
        <v>363</v>
      </c>
      <c r="G53" s="7" t="s">
        <v>358</v>
      </c>
    </row>
    <row r="54" spans="1:7" ht="45" x14ac:dyDescent="0.25">
      <c r="A54" t="s">
        <v>507</v>
      </c>
      <c r="B54" s="1" t="s">
        <v>508</v>
      </c>
      <c r="C54" s="1" t="s">
        <v>509</v>
      </c>
      <c r="D54" s="1" t="s">
        <v>1060</v>
      </c>
      <c r="E54" s="12">
        <v>96</v>
      </c>
      <c r="F54" s="12">
        <v>116.16</v>
      </c>
      <c r="G54" s="7" t="s">
        <v>346</v>
      </c>
    </row>
    <row r="55" spans="1:7" ht="105" x14ac:dyDescent="0.25">
      <c r="A55" t="s">
        <v>510</v>
      </c>
      <c r="B55" s="1" t="s">
        <v>511</v>
      </c>
      <c r="C55" s="1" t="s">
        <v>512</v>
      </c>
      <c r="D55" s="1" t="s">
        <v>1004</v>
      </c>
      <c r="E55" s="12">
        <v>390</v>
      </c>
      <c r="F55" s="12">
        <v>471.9</v>
      </c>
      <c r="G55" s="7" t="s">
        <v>362</v>
      </c>
    </row>
    <row r="56" spans="1:7" ht="90" x14ac:dyDescent="0.25">
      <c r="A56" t="s">
        <v>513</v>
      </c>
      <c r="B56" s="1" t="s">
        <v>514</v>
      </c>
      <c r="C56" s="1" t="s">
        <v>515</v>
      </c>
      <c r="D56" s="1" t="s">
        <v>920</v>
      </c>
      <c r="E56" s="12">
        <v>700</v>
      </c>
      <c r="F56" s="12">
        <v>847</v>
      </c>
      <c r="G56" s="7" t="s">
        <v>921</v>
      </c>
    </row>
    <row r="57" spans="1:7" ht="60" x14ac:dyDescent="0.25">
      <c r="A57" t="s">
        <v>516</v>
      </c>
      <c r="B57" s="1" t="s">
        <v>517</v>
      </c>
      <c r="C57" s="1" t="s">
        <v>518</v>
      </c>
      <c r="D57" s="1" t="s">
        <v>922</v>
      </c>
      <c r="E57" s="12">
        <v>444.79</v>
      </c>
      <c r="F57" s="12">
        <v>538.20000000000005</v>
      </c>
      <c r="G57" s="7" t="s">
        <v>334</v>
      </c>
    </row>
    <row r="58" spans="1:7" ht="45" x14ac:dyDescent="0.25">
      <c r="A58" t="s">
        <v>519</v>
      </c>
      <c r="B58" s="1" t="s">
        <v>520</v>
      </c>
      <c r="C58" s="1" t="s">
        <v>521</v>
      </c>
      <c r="D58" s="1" t="s">
        <v>923</v>
      </c>
      <c r="E58" s="12">
        <v>266.5</v>
      </c>
      <c r="F58" s="12">
        <v>266.5</v>
      </c>
      <c r="G58" s="7" t="s">
        <v>346</v>
      </c>
    </row>
    <row r="59" spans="1:7" ht="30" x14ac:dyDescent="0.25">
      <c r="A59" t="s">
        <v>522</v>
      </c>
      <c r="B59" s="1" t="s">
        <v>924</v>
      </c>
      <c r="C59" s="1" t="s">
        <v>925</v>
      </c>
      <c r="D59" s="1" t="s">
        <v>1059</v>
      </c>
      <c r="E59" s="12">
        <v>180</v>
      </c>
      <c r="F59" s="12">
        <v>217.8</v>
      </c>
      <c r="G59" s="7" t="s">
        <v>336</v>
      </c>
    </row>
    <row r="60" spans="1:7" ht="30" x14ac:dyDescent="0.25">
      <c r="A60" t="s">
        <v>523</v>
      </c>
      <c r="B60" s="1" t="s">
        <v>468</v>
      </c>
      <c r="C60" s="1" t="s">
        <v>524</v>
      </c>
      <c r="D60" s="1" t="s">
        <v>1002</v>
      </c>
      <c r="E60" s="12">
        <v>399</v>
      </c>
      <c r="F60" s="12">
        <v>482.79</v>
      </c>
      <c r="G60" s="7" t="s">
        <v>926</v>
      </c>
    </row>
    <row r="61" spans="1:7" ht="30" x14ac:dyDescent="0.25">
      <c r="A61" t="s">
        <v>525</v>
      </c>
      <c r="B61" s="1" t="s">
        <v>448</v>
      </c>
      <c r="C61" s="1" t="s">
        <v>526</v>
      </c>
      <c r="D61" s="1" t="s">
        <v>927</v>
      </c>
      <c r="E61" s="12">
        <v>420</v>
      </c>
      <c r="F61" s="12">
        <v>508.2</v>
      </c>
      <c r="G61" s="7" t="s">
        <v>928</v>
      </c>
    </row>
    <row r="62" spans="1:7" ht="30" x14ac:dyDescent="0.25">
      <c r="A62" t="s">
        <v>527</v>
      </c>
      <c r="B62" s="1" t="s">
        <v>448</v>
      </c>
      <c r="C62" s="1" t="s">
        <v>528</v>
      </c>
      <c r="D62" s="1" t="s">
        <v>1058</v>
      </c>
      <c r="E62" s="12">
        <v>80</v>
      </c>
      <c r="F62" s="12">
        <v>83.2</v>
      </c>
      <c r="G62" s="7" t="s">
        <v>348</v>
      </c>
    </row>
    <row r="63" spans="1:7" ht="30" x14ac:dyDescent="0.25">
      <c r="A63" t="s">
        <v>529</v>
      </c>
      <c r="B63" s="1" t="s">
        <v>448</v>
      </c>
      <c r="C63" s="1" t="s">
        <v>530</v>
      </c>
      <c r="D63" s="1" t="s">
        <v>929</v>
      </c>
      <c r="E63" s="12">
        <v>235</v>
      </c>
      <c r="F63" s="12">
        <v>284.45</v>
      </c>
      <c r="G63" s="7" t="s">
        <v>930</v>
      </c>
    </row>
    <row r="64" spans="1:7" ht="30" x14ac:dyDescent="0.25">
      <c r="A64" t="s">
        <v>531</v>
      </c>
      <c r="B64" s="1" t="s">
        <v>448</v>
      </c>
      <c r="C64" s="1" t="s">
        <v>532</v>
      </c>
      <c r="D64" s="1" t="s">
        <v>931</v>
      </c>
      <c r="E64" s="12">
        <v>33.06</v>
      </c>
      <c r="F64" s="12">
        <v>40</v>
      </c>
      <c r="G64" s="7" t="s">
        <v>915</v>
      </c>
    </row>
    <row r="65" spans="1:7" ht="45" x14ac:dyDescent="0.25">
      <c r="A65" t="s">
        <v>533</v>
      </c>
      <c r="B65" s="1" t="s">
        <v>534</v>
      </c>
      <c r="C65" s="1" t="s">
        <v>535</v>
      </c>
      <c r="D65" s="1" t="s">
        <v>1057</v>
      </c>
      <c r="E65" s="12">
        <v>211</v>
      </c>
      <c r="F65" s="12">
        <v>255.31</v>
      </c>
      <c r="G65" s="7" t="s">
        <v>346</v>
      </c>
    </row>
    <row r="66" spans="1:7" ht="45" x14ac:dyDescent="0.25">
      <c r="A66" t="s">
        <v>536</v>
      </c>
      <c r="B66" s="1" t="s">
        <v>537</v>
      </c>
      <c r="C66" s="1" t="s">
        <v>538</v>
      </c>
      <c r="D66" s="1" t="s">
        <v>1056</v>
      </c>
      <c r="E66" s="12">
        <v>108</v>
      </c>
      <c r="F66" s="12">
        <v>130.68</v>
      </c>
      <c r="G66" s="7" t="s">
        <v>346</v>
      </c>
    </row>
    <row r="67" spans="1:7" ht="45" x14ac:dyDescent="0.25">
      <c r="A67" t="s">
        <v>539</v>
      </c>
      <c r="B67" s="1" t="s">
        <v>540</v>
      </c>
      <c r="C67" s="1" t="s">
        <v>541</v>
      </c>
      <c r="D67" s="1" t="s">
        <v>1055</v>
      </c>
      <c r="E67" s="12">
        <v>100</v>
      </c>
      <c r="F67" s="12">
        <v>121</v>
      </c>
      <c r="G67" s="7" t="s">
        <v>346</v>
      </c>
    </row>
    <row r="68" spans="1:7" ht="60" x14ac:dyDescent="0.25">
      <c r="A68" t="s">
        <v>542</v>
      </c>
      <c r="B68" s="1" t="s">
        <v>543</v>
      </c>
      <c r="C68" s="1" t="s">
        <v>544</v>
      </c>
      <c r="D68" s="1" t="s">
        <v>1054</v>
      </c>
      <c r="E68" s="12">
        <v>180</v>
      </c>
      <c r="F68" s="12">
        <v>217.8</v>
      </c>
      <c r="G68" s="7" t="s">
        <v>932</v>
      </c>
    </row>
    <row r="69" spans="1:7" ht="45" x14ac:dyDescent="0.25">
      <c r="A69" t="s">
        <v>545</v>
      </c>
      <c r="B69" s="1" t="s">
        <v>546</v>
      </c>
      <c r="C69" s="1" t="s">
        <v>933</v>
      </c>
      <c r="D69" s="1" t="s">
        <v>1053</v>
      </c>
      <c r="E69" s="12">
        <v>338.94</v>
      </c>
      <c r="F69" s="12">
        <v>410.12</v>
      </c>
      <c r="G69" s="7" t="s">
        <v>355</v>
      </c>
    </row>
    <row r="70" spans="1:7" ht="60" x14ac:dyDescent="0.25">
      <c r="A70" t="s">
        <v>547</v>
      </c>
      <c r="B70" s="1" t="s">
        <v>548</v>
      </c>
      <c r="C70" s="1" t="s">
        <v>935</v>
      </c>
      <c r="D70" s="1" t="s">
        <v>934</v>
      </c>
      <c r="E70" s="12">
        <v>800</v>
      </c>
      <c r="F70" s="12">
        <v>968</v>
      </c>
      <c r="G70" s="7" t="s">
        <v>363</v>
      </c>
    </row>
    <row r="71" spans="1:7" ht="45" x14ac:dyDescent="0.25">
      <c r="A71" t="s">
        <v>549</v>
      </c>
      <c r="B71" s="1" t="s">
        <v>550</v>
      </c>
      <c r="C71" s="1" t="s">
        <v>551</v>
      </c>
      <c r="D71" s="1" t="s">
        <v>1052</v>
      </c>
      <c r="E71" s="12">
        <v>480</v>
      </c>
      <c r="F71" s="12">
        <v>580.79999999999995</v>
      </c>
      <c r="G71" s="7" t="s">
        <v>936</v>
      </c>
    </row>
    <row r="72" spans="1:7" ht="75" x14ac:dyDescent="0.25">
      <c r="A72" t="s">
        <v>552</v>
      </c>
      <c r="B72" s="1" t="s">
        <v>553</v>
      </c>
      <c r="C72" s="1" t="s">
        <v>554</v>
      </c>
      <c r="D72" s="1" t="s">
        <v>975</v>
      </c>
      <c r="E72" s="12">
        <v>140</v>
      </c>
      <c r="F72" s="12">
        <v>169.4</v>
      </c>
      <c r="G72" s="7" t="s">
        <v>336</v>
      </c>
    </row>
    <row r="73" spans="1:7" ht="30" x14ac:dyDescent="0.25">
      <c r="A73" t="s">
        <v>555</v>
      </c>
      <c r="B73" s="1" t="s">
        <v>459</v>
      </c>
      <c r="C73" s="1" t="s">
        <v>556</v>
      </c>
      <c r="D73" s="1" t="s">
        <v>914</v>
      </c>
      <c r="E73" s="12">
        <v>950</v>
      </c>
      <c r="F73" s="12" t="s">
        <v>335</v>
      </c>
      <c r="G73" s="7" t="s">
        <v>915</v>
      </c>
    </row>
    <row r="74" spans="1:7" ht="30" x14ac:dyDescent="0.25">
      <c r="A74" t="s">
        <v>557</v>
      </c>
      <c r="B74" s="1" t="s">
        <v>459</v>
      </c>
      <c r="C74" s="1" t="s">
        <v>558</v>
      </c>
      <c r="D74" s="1" t="s">
        <v>937</v>
      </c>
      <c r="E74" s="12">
        <v>900</v>
      </c>
      <c r="F74" s="12" t="s">
        <v>335</v>
      </c>
      <c r="G74" s="7" t="s">
        <v>359</v>
      </c>
    </row>
    <row r="75" spans="1:7" ht="60" x14ac:dyDescent="0.25">
      <c r="A75" t="s">
        <v>559</v>
      </c>
      <c r="B75" s="1" t="s">
        <v>560</v>
      </c>
      <c r="C75" s="1" t="s">
        <v>561</v>
      </c>
      <c r="D75" s="1" t="s">
        <v>1050</v>
      </c>
      <c r="E75" s="12">
        <v>294.07</v>
      </c>
      <c r="F75" s="12">
        <v>355.82</v>
      </c>
      <c r="G75" s="7" t="s">
        <v>938</v>
      </c>
    </row>
    <row r="76" spans="1:7" ht="45" x14ac:dyDescent="0.25">
      <c r="A76" t="s">
        <v>562</v>
      </c>
      <c r="B76" s="1" t="s">
        <v>563</v>
      </c>
      <c r="C76" s="1" t="s">
        <v>564</v>
      </c>
      <c r="D76" s="1" t="s">
        <v>997</v>
      </c>
      <c r="E76" s="12">
        <v>200</v>
      </c>
      <c r="F76" s="12">
        <v>242</v>
      </c>
      <c r="G76" s="7" t="s">
        <v>939</v>
      </c>
    </row>
    <row r="77" spans="1:7" ht="30" x14ac:dyDescent="0.25">
      <c r="A77" t="s">
        <v>565</v>
      </c>
      <c r="B77" s="1" t="s">
        <v>448</v>
      </c>
      <c r="C77" s="1" t="s">
        <v>566</v>
      </c>
      <c r="D77" s="1" t="s">
        <v>940</v>
      </c>
      <c r="E77" s="12">
        <v>60</v>
      </c>
      <c r="F77" s="12">
        <v>72.599999999999994</v>
      </c>
      <c r="G77" s="7" t="s">
        <v>359</v>
      </c>
    </row>
    <row r="78" spans="1:7" ht="30" x14ac:dyDescent="0.25">
      <c r="A78" t="s">
        <v>567</v>
      </c>
      <c r="B78" s="1" t="s">
        <v>448</v>
      </c>
      <c r="C78" s="1" t="s">
        <v>568</v>
      </c>
      <c r="D78" s="1" t="s">
        <v>941</v>
      </c>
      <c r="E78" s="12">
        <v>560</v>
      </c>
      <c r="F78" s="12">
        <v>677.6</v>
      </c>
      <c r="G78" s="7" t="s">
        <v>359</v>
      </c>
    </row>
    <row r="79" spans="1:7" ht="30" x14ac:dyDescent="0.25">
      <c r="A79" t="s">
        <v>569</v>
      </c>
      <c r="B79" s="1" t="s">
        <v>448</v>
      </c>
      <c r="C79" s="1" t="s">
        <v>570</v>
      </c>
      <c r="D79" s="1" t="s">
        <v>1036</v>
      </c>
      <c r="E79" s="12">
        <v>260</v>
      </c>
      <c r="F79" s="12">
        <v>314.60000000000002</v>
      </c>
      <c r="G79" s="7" t="s">
        <v>915</v>
      </c>
    </row>
    <row r="80" spans="1:7" ht="60" x14ac:dyDescent="0.25">
      <c r="A80" t="s">
        <v>571</v>
      </c>
      <c r="B80" s="1" t="s">
        <v>572</v>
      </c>
      <c r="C80" s="1" t="s">
        <v>573</v>
      </c>
      <c r="D80" s="1" t="s">
        <v>1051</v>
      </c>
      <c r="E80" s="12">
        <v>641.83000000000004</v>
      </c>
      <c r="F80" s="12">
        <v>776.61</v>
      </c>
      <c r="G80" s="7" t="s">
        <v>334</v>
      </c>
    </row>
    <row r="81" spans="1:7" ht="60" x14ac:dyDescent="0.25">
      <c r="A81" t="s">
        <v>574</v>
      </c>
      <c r="B81" s="1" t="s">
        <v>575</v>
      </c>
      <c r="C81" s="1" t="s">
        <v>576</v>
      </c>
      <c r="D81" s="1" t="s">
        <v>1013</v>
      </c>
      <c r="E81" s="12">
        <v>822</v>
      </c>
      <c r="F81" s="12">
        <v>944.62</v>
      </c>
      <c r="G81" s="7" t="s">
        <v>346</v>
      </c>
    </row>
    <row r="82" spans="1:7" ht="30" x14ac:dyDescent="0.25">
      <c r="A82" t="s">
        <v>577</v>
      </c>
      <c r="B82" s="1" t="s">
        <v>468</v>
      </c>
      <c r="C82" s="1" t="s">
        <v>578</v>
      </c>
      <c r="D82" s="1" t="s">
        <v>942</v>
      </c>
      <c r="E82" s="12">
        <v>226</v>
      </c>
      <c r="F82" s="12">
        <v>240.7</v>
      </c>
      <c r="G82" s="7" t="s">
        <v>906</v>
      </c>
    </row>
    <row r="83" spans="1:7" ht="30" x14ac:dyDescent="0.25">
      <c r="A83" t="s">
        <v>579</v>
      </c>
      <c r="B83" s="1" t="s">
        <v>468</v>
      </c>
      <c r="C83" s="1" t="s">
        <v>580</v>
      </c>
      <c r="D83" s="1" t="s">
        <v>1050</v>
      </c>
      <c r="E83" s="12">
        <v>64.95</v>
      </c>
      <c r="F83" s="12">
        <v>78.58</v>
      </c>
      <c r="G83" s="7" t="s">
        <v>943</v>
      </c>
    </row>
    <row r="84" spans="1:7" ht="45" x14ac:dyDescent="0.25">
      <c r="A84" t="s">
        <v>581</v>
      </c>
      <c r="B84" s="1" t="s">
        <v>582</v>
      </c>
      <c r="C84" s="1" t="s">
        <v>583</v>
      </c>
      <c r="D84" s="1" t="s">
        <v>1049</v>
      </c>
      <c r="E84" s="12">
        <v>471</v>
      </c>
      <c r="F84" s="12">
        <v>569.91</v>
      </c>
      <c r="G84" s="7" t="s">
        <v>360</v>
      </c>
    </row>
    <row r="85" spans="1:7" ht="75" x14ac:dyDescent="0.25">
      <c r="A85" t="s">
        <v>584</v>
      </c>
      <c r="B85" s="1" t="s">
        <v>585</v>
      </c>
      <c r="C85" s="1" t="s">
        <v>586</v>
      </c>
      <c r="D85" s="1" t="s">
        <v>1041</v>
      </c>
      <c r="E85" s="12">
        <v>82.65</v>
      </c>
      <c r="F85" s="12">
        <v>100.01</v>
      </c>
      <c r="G85" s="7" t="s">
        <v>356</v>
      </c>
    </row>
    <row r="86" spans="1:7" ht="45" x14ac:dyDescent="0.25">
      <c r="A86" t="s">
        <v>587</v>
      </c>
      <c r="B86" s="1" t="s">
        <v>588</v>
      </c>
      <c r="C86" s="1" t="s">
        <v>589</v>
      </c>
      <c r="D86" s="1" t="s">
        <v>1013</v>
      </c>
      <c r="E86" s="12">
        <v>278</v>
      </c>
      <c r="F86" s="12">
        <v>336.38</v>
      </c>
      <c r="G86" s="7" t="s">
        <v>346</v>
      </c>
    </row>
    <row r="87" spans="1:7" ht="60" x14ac:dyDescent="0.25">
      <c r="A87" t="s">
        <v>590</v>
      </c>
      <c r="B87" s="1" t="s">
        <v>591</v>
      </c>
      <c r="C87" s="1" t="s">
        <v>592</v>
      </c>
      <c r="D87" s="1" t="s">
        <v>1048</v>
      </c>
      <c r="E87" s="12">
        <v>276</v>
      </c>
      <c r="F87" s="12">
        <v>333.96</v>
      </c>
      <c r="G87" s="7" t="s">
        <v>346</v>
      </c>
    </row>
    <row r="88" spans="1:7" ht="45" x14ac:dyDescent="0.25">
      <c r="A88" t="s">
        <v>593</v>
      </c>
      <c r="B88" s="1" t="s">
        <v>594</v>
      </c>
      <c r="C88" s="1" t="s">
        <v>945</v>
      </c>
      <c r="D88" s="1" t="s">
        <v>944</v>
      </c>
      <c r="E88" s="12">
        <v>120</v>
      </c>
      <c r="F88" s="12">
        <v>145.19999999999999</v>
      </c>
      <c r="G88" s="7" t="s">
        <v>355</v>
      </c>
    </row>
    <row r="89" spans="1:7" ht="90" x14ac:dyDescent="0.25">
      <c r="A89" t="s">
        <v>595</v>
      </c>
      <c r="B89" s="1" t="s">
        <v>596</v>
      </c>
      <c r="C89" s="1" t="s">
        <v>597</v>
      </c>
      <c r="D89" s="1" t="s">
        <v>1032</v>
      </c>
      <c r="E89" s="12">
        <v>105</v>
      </c>
      <c r="F89" s="12">
        <v>127.5</v>
      </c>
      <c r="G89" s="7" t="s">
        <v>334</v>
      </c>
    </row>
    <row r="90" spans="1:7" ht="45" x14ac:dyDescent="0.25">
      <c r="A90" t="s">
        <v>598</v>
      </c>
      <c r="B90" s="1" t="s">
        <v>599</v>
      </c>
      <c r="C90" s="1" t="s">
        <v>600</v>
      </c>
      <c r="D90" s="1" t="s">
        <v>972</v>
      </c>
      <c r="E90" s="12">
        <v>170</v>
      </c>
      <c r="F90" s="12">
        <v>205.7</v>
      </c>
      <c r="G90" s="7" t="s">
        <v>946</v>
      </c>
    </row>
    <row r="91" spans="1:7" ht="75" x14ac:dyDescent="0.25">
      <c r="A91" t="s">
        <v>601</v>
      </c>
      <c r="B91" s="1" t="s">
        <v>409</v>
      </c>
      <c r="C91" s="1" t="s">
        <v>602</v>
      </c>
      <c r="D91" s="1" t="s">
        <v>1047</v>
      </c>
      <c r="E91" s="12">
        <v>124.84</v>
      </c>
      <c r="F91" s="12">
        <v>151.06</v>
      </c>
      <c r="G91" s="7" t="s">
        <v>346</v>
      </c>
    </row>
    <row r="92" spans="1:7" ht="60" x14ac:dyDescent="0.25">
      <c r="A92" t="s">
        <v>603</v>
      </c>
      <c r="B92" s="1" t="s">
        <v>604</v>
      </c>
      <c r="C92" s="1" t="s">
        <v>605</v>
      </c>
      <c r="D92" s="1" t="s">
        <v>1044</v>
      </c>
      <c r="E92" s="12">
        <v>475</v>
      </c>
      <c r="F92" s="12">
        <v>574.75</v>
      </c>
      <c r="G92" s="7" t="s">
        <v>346</v>
      </c>
    </row>
    <row r="93" spans="1:7" ht="45" x14ac:dyDescent="0.25">
      <c r="A93" t="s">
        <v>606</v>
      </c>
      <c r="B93" s="1" t="s">
        <v>607</v>
      </c>
      <c r="C93" s="1" t="s">
        <v>608</v>
      </c>
      <c r="D93" s="1" t="s">
        <v>1036</v>
      </c>
      <c r="E93" s="12">
        <v>140</v>
      </c>
      <c r="F93" s="12">
        <v>169.4</v>
      </c>
      <c r="G93" s="7" t="s">
        <v>346</v>
      </c>
    </row>
    <row r="94" spans="1:7" ht="60" x14ac:dyDescent="0.25">
      <c r="A94" t="s">
        <v>609</v>
      </c>
      <c r="B94" s="1" t="s">
        <v>610</v>
      </c>
      <c r="C94" s="1" t="s">
        <v>611</v>
      </c>
      <c r="D94" s="1" t="s">
        <v>1046</v>
      </c>
      <c r="E94" s="12">
        <v>630</v>
      </c>
      <c r="F94" s="12">
        <v>762.3</v>
      </c>
      <c r="G94" s="7" t="s">
        <v>947</v>
      </c>
    </row>
    <row r="95" spans="1:7" ht="45" x14ac:dyDescent="0.25">
      <c r="A95" t="s">
        <v>612</v>
      </c>
      <c r="B95" s="1" t="s">
        <v>613</v>
      </c>
      <c r="C95" s="1" t="s">
        <v>614</v>
      </c>
      <c r="D95" s="1" t="s">
        <v>948</v>
      </c>
      <c r="E95" s="12">
        <v>567</v>
      </c>
      <c r="F95" s="12">
        <v>686.07</v>
      </c>
      <c r="G95" s="7" t="s">
        <v>336</v>
      </c>
    </row>
    <row r="96" spans="1:7" ht="75" x14ac:dyDescent="0.25">
      <c r="A96" t="s">
        <v>615</v>
      </c>
      <c r="B96" s="1" t="s">
        <v>616</v>
      </c>
      <c r="C96" s="1" t="s">
        <v>617</v>
      </c>
      <c r="D96" s="1" t="s">
        <v>1045</v>
      </c>
      <c r="E96" s="12">
        <v>275</v>
      </c>
      <c r="F96" s="12">
        <v>332.75</v>
      </c>
      <c r="G96" s="7" t="s">
        <v>346</v>
      </c>
    </row>
    <row r="97" spans="1:7" ht="60" x14ac:dyDescent="0.25">
      <c r="A97" t="s">
        <v>618</v>
      </c>
      <c r="B97" s="1" t="s">
        <v>619</v>
      </c>
      <c r="C97" s="1" t="s">
        <v>620</v>
      </c>
      <c r="D97" s="1" t="s">
        <v>1044</v>
      </c>
      <c r="E97" s="12">
        <v>750</v>
      </c>
      <c r="F97" s="12">
        <v>907.5</v>
      </c>
      <c r="G97" s="7" t="s">
        <v>949</v>
      </c>
    </row>
    <row r="98" spans="1:7" ht="60" x14ac:dyDescent="0.25">
      <c r="A98" t="s">
        <v>621</v>
      </c>
      <c r="B98" s="1" t="s">
        <v>622</v>
      </c>
      <c r="C98" s="1" t="s">
        <v>623</v>
      </c>
      <c r="D98" s="1" t="s">
        <v>1043</v>
      </c>
      <c r="E98" s="12">
        <v>296</v>
      </c>
      <c r="F98" s="12">
        <v>358.16</v>
      </c>
      <c r="G98" s="7" t="s">
        <v>346</v>
      </c>
    </row>
    <row r="99" spans="1:7" ht="45" x14ac:dyDescent="0.25">
      <c r="A99" t="s">
        <v>624</v>
      </c>
      <c r="B99" s="1" t="s">
        <v>625</v>
      </c>
      <c r="C99" s="1" t="s">
        <v>626</v>
      </c>
      <c r="D99" s="1" t="s">
        <v>950</v>
      </c>
      <c r="E99" s="12">
        <v>250</v>
      </c>
      <c r="F99" s="12">
        <v>302.5</v>
      </c>
      <c r="G99" s="7" t="s">
        <v>360</v>
      </c>
    </row>
    <row r="100" spans="1:7" ht="45" x14ac:dyDescent="0.25">
      <c r="A100" t="s">
        <v>627</v>
      </c>
      <c r="B100" s="1" t="s">
        <v>628</v>
      </c>
      <c r="C100" s="1" t="s">
        <v>629</v>
      </c>
      <c r="D100" s="1" t="s">
        <v>942</v>
      </c>
      <c r="E100" s="12">
        <v>195</v>
      </c>
      <c r="F100" s="12">
        <v>235.95</v>
      </c>
      <c r="G100" s="7" t="s">
        <v>951</v>
      </c>
    </row>
    <row r="101" spans="1:7" ht="60" x14ac:dyDescent="0.25">
      <c r="A101" t="s">
        <v>630</v>
      </c>
      <c r="B101" s="1" t="s">
        <v>631</v>
      </c>
      <c r="C101" s="1" t="s">
        <v>632</v>
      </c>
      <c r="D101" s="1" t="s">
        <v>1015</v>
      </c>
      <c r="E101" s="12">
        <v>397</v>
      </c>
      <c r="F101" s="12">
        <v>480</v>
      </c>
      <c r="G101" s="7" t="s">
        <v>346</v>
      </c>
    </row>
    <row r="102" spans="1:7" ht="45" x14ac:dyDescent="0.25">
      <c r="A102" t="s">
        <v>633</v>
      </c>
      <c r="B102" s="1" t="s">
        <v>634</v>
      </c>
      <c r="C102" s="1" t="s">
        <v>635</v>
      </c>
      <c r="D102" s="1" t="s">
        <v>1042</v>
      </c>
      <c r="E102" s="12">
        <v>140</v>
      </c>
      <c r="F102" s="12">
        <v>169.4</v>
      </c>
      <c r="G102" s="7" t="s">
        <v>360</v>
      </c>
    </row>
    <row r="103" spans="1:7" ht="45" x14ac:dyDescent="0.25">
      <c r="A103" t="s">
        <v>636</v>
      </c>
      <c r="B103" s="1" t="s">
        <v>637</v>
      </c>
      <c r="C103" s="1" t="s">
        <v>952</v>
      </c>
      <c r="D103" s="1" t="s">
        <v>953</v>
      </c>
      <c r="E103" s="12">
        <v>332.11</v>
      </c>
      <c r="F103" s="12">
        <v>401.85</v>
      </c>
      <c r="G103" s="7" t="s">
        <v>345</v>
      </c>
    </row>
    <row r="104" spans="1:7" ht="60" x14ac:dyDescent="0.25">
      <c r="A104" t="s">
        <v>638</v>
      </c>
      <c r="B104" s="1" t="s">
        <v>639</v>
      </c>
      <c r="C104" s="1" t="s">
        <v>640</v>
      </c>
      <c r="D104" s="1" t="s">
        <v>954</v>
      </c>
      <c r="E104" s="12">
        <v>180</v>
      </c>
      <c r="F104" s="12">
        <v>198</v>
      </c>
      <c r="G104" s="7" t="s">
        <v>336</v>
      </c>
    </row>
    <row r="105" spans="1:7" ht="75" x14ac:dyDescent="0.25">
      <c r="A105" t="s">
        <v>641</v>
      </c>
      <c r="B105" s="1" t="s">
        <v>585</v>
      </c>
      <c r="C105" s="1" t="s">
        <v>586</v>
      </c>
      <c r="D105" s="1" t="s">
        <v>1041</v>
      </c>
      <c r="E105" s="12">
        <v>82.65</v>
      </c>
      <c r="F105" s="12">
        <v>100.01</v>
      </c>
      <c r="G105" s="7" t="s">
        <v>932</v>
      </c>
    </row>
    <row r="106" spans="1:7" ht="60" x14ac:dyDescent="0.25">
      <c r="A106" t="s">
        <v>642</v>
      </c>
      <c r="B106" s="1" t="s">
        <v>643</v>
      </c>
      <c r="C106" s="1" t="s">
        <v>644</v>
      </c>
      <c r="D106" s="1" t="s">
        <v>1040</v>
      </c>
      <c r="E106" s="12">
        <v>330.58</v>
      </c>
      <c r="F106" s="12">
        <v>400</v>
      </c>
      <c r="G106" s="7" t="s">
        <v>346</v>
      </c>
    </row>
    <row r="107" spans="1:7" ht="45" x14ac:dyDescent="0.25">
      <c r="A107" t="s">
        <v>645</v>
      </c>
      <c r="B107" s="1" t="s">
        <v>646</v>
      </c>
      <c r="C107" s="1" t="s">
        <v>955</v>
      </c>
      <c r="D107" s="1" t="s">
        <v>910</v>
      </c>
      <c r="E107" s="12">
        <v>330</v>
      </c>
      <c r="F107" s="12">
        <v>399.3</v>
      </c>
      <c r="G107" s="7" t="s">
        <v>956</v>
      </c>
    </row>
    <row r="108" spans="1:7" ht="60" x14ac:dyDescent="0.25">
      <c r="A108" t="s">
        <v>647</v>
      </c>
      <c r="B108" s="1" t="s">
        <v>648</v>
      </c>
      <c r="C108" s="1" t="s">
        <v>649</v>
      </c>
      <c r="D108" s="1" t="s">
        <v>1005</v>
      </c>
      <c r="E108" s="12">
        <v>500</v>
      </c>
      <c r="F108" s="12">
        <v>605</v>
      </c>
      <c r="G108" s="7" t="s">
        <v>346</v>
      </c>
    </row>
    <row r="109" spans="1:7" ht="45" x14ac:dyDescent="0.25">
      <c r="A109" t="s">
        <v>650</v>
      </c>
      <c r="B109" s="1" t="s">
        <v>651</v>
      </c>
      <c r="C109" s="1" t="s">
        <v>652</v>
      </c>
      <c r="D109" s="1" t="s">
        <v>1039</v>
      </c>
      <c r="E109" s="12">
        <v>724</v>
      </c>
      <c r="F109" s="12">
        <v>876.04</v>
      </c>
      <c r="G109" s="7" t="s">
        <v>360</v>
      </c>
    </row>
    <row r="110" spans="1:7" ht="60" x14ac:dyDescent="0.25">
      <c r="A110" t="s">
        <v>653</v>
      </c>
      <c r="B110" s="1" t="s">
        <v>654</v>
      </c>
      <c r="C110" s="1" t="s">
        <v>655</v>
      </c>
      <c r="D110" s="1" t="s">
        <v>957</v>
      </c>
      <c r="E110" s="12">
        <v>600</v>
      </c>
      <c r="F110" s="12">
        <v>726</v>
      </c>
      <c r="G110" s="7" t="s">
        <v>336</v>
      </c>
    </row>
    <row r="111" spans="1:7" ht="30" x14ac:dyDescent="0.25">
      <c r="A111" t="s">
        <v>656</v>
      </c>
      <c r="B111" s="1" t="s">
        <v>459</v>
      </c>
      <c r="C111" s="1" t="s">
        <v>657</v>
      </c>
      <c r="D111" s="1" t="s">
        <v>958</v>
      </c>
      <c r="E111" s="12">
        <v>550</v>
      </c>
      <c r="F111" s="12">
        <v>665.5</v>
      </c>
      <c r="G111" s="7" t="s">
        <v>930</v>
      </c>
    </row>
    <row r="112" spans="1:7" ht="75" x14ac:dyDescent="0.25">
      <c r="A112" t="s">
        <v>658</v>
      </c>
      <c r="B112" s="1" t="s">
        <v>659</v>
      </c>
      <c r="C112" s="1" t="s">
        <v>660</v>
      </c>
      <c r="D112" s="1" t="s">
        <v>1038</v>
      </c>
      <c r="E112" s="12">
        <v>700</v>
      </c>
      <c r="F112" s="12">
        <v>847</v>
      </c>
      <c r="G112" s="7" t="s">
        <v>346</v>
      </c>
    </row>
    <row r="113" spans="1:7" ht="75" x14ac:dyDescent="0.25">
      <c r="A113" t="s">
        <v>661</v>
      </c>
      <c r="B113" s="1" t="s">
        <v>662</v>
      </c>
      <c r="C113" s="1" t="s">
        <v>663</v>
      </c>
      <c r="D113" s="1" t="s">
        <v>975</v>
      </c>
      <c r="E113" s="12">
        <v>60</v>
      </c>
      <c r="F113" s="12">
        <v>95.84</v>
      </c>
      <c r="G113" s="7" t="s">
        <v>336</v>
      </c>
    </row>
    <row r="114" spans="1:7" ht="45" x14ac:dyDescent="0.25">
      <c r="A114" t="s">
        <v>664</v>
      </c>
      <c r="B114" s="1" t="s">
        <v>665</v>
      </c>
      <c r="C114" s="1" t="s">
        <v>666</v>
      </c>
      <c r="D114" s="1" t="s">
        <v>1037</v>
      </c>
      <c r="E114" s="12">
        <v>270</v>
      </c>
      <c r="F114" s="12">
        <v>326.7</v>
      </c>
      <c r="G114" s="7" t="s">
        <v>360</v>
      </c>
    </row>
    <row r="115" spans="1:7" ht="45" x14ac:dyDescent="0.25">
      <c r="A115" t="s">
        <v>667</v>
      </c>
      <c r="B115" s="1" t="s">
        <v>668</v>
      </c>
      <c r="C115" s="1" t="s">
        <v>959</v>
      </c>
      <c r="D115" s="1" t="s">
        <v>960</v>
      </c>
      <c r="E115" s="12">
        <v>185</v>
      </c>
      <c r="F115" s="12">
        <v>223.85</v>
      </c>
      <c r="G115" s="7" t="s">
        <v>355</v>
      </c>
    </row>
    <row r="116" spans="1:7" ht="30" x14ac:dyDescent="0.25">
      <c r="A116" t="s">
        <v>669</v>
      </c>
      <c r="B116" s="1" t="s">
        <v>468</v>
      </c>
      <c r="C116" s="1" t="s">
        <v>670</v>
      </c>
      <c r="D116" s="1" t="s">
        <v>916</v>
      </c>
      <c r="E116" s="12">
        <v>896</v>
      </c>
      <c r="F116" s="12" t="s">
        <v>335</v>
      </c>
      <c r="G116" s="7" t="s">
        <v>892</v>
      </c>
    </row>
    <row r="117" spans="1:7" ht="30" x14ac:dyDescent="0.25">
      <c r="A117" t="s">
        <v>671</v>
      </c>
      <c r="B117" s="1" t="s">
        <v>448</v>
      </c>
      <c r="C117" s="1" t="s">
        <v>672</v>
      </c>
      <c r="D117" s="1" t="s">
        <v>1036</v>
      </c>
      <c r="E117" s="12">
        <v>515</v>
      </c>
      <c r="F117" s="12">
        <v>623.15</v>
      </c>
      <c r="G117" s="7" t="s">
        <v>932</v>
      </c>
    </row>
    <row r="118" spans="1:7" ht="30" x14ac:dyDescent="0.25">
      <c r="A118" t="s">
        <v>673</v>
      </c>
      <c r="B118" s="1" t="s">
        <v>448</v>
      </c>
      <c r="C118" s="1" t="s">
        <v>674</v>
      </c>
      <c r="D118" s="1" t="s">
        <v>1036</v>
      </c>
      <c r="E118" s="12">
        <v>710</v>
      </c>
      <c r="F118" s="12">
        <v>859.1</v>
      </c>
      <c r="G118" s="7" t="s">
        <v>359</v>
      </c>
    </row>
    <row r="119" spans="1:7" ht="30" x14ac:dyDescent="0.25">
      <c r="A119" t="s">
        <v>675</v>
      </c>
      <c r="B119" s="1" t="s">
        <v>468</v>
      </c>
      <c r="C119" s="1" t="s">
        <v>676</v>
      </c>
      <c r="D119" s="1" t="s">
        <v>916</v>
      </c>
      <c r="E119" s="12">
        <v>672</v>
      </c>
      <c r="F119" s="12">
        <v>672</v>
      </c>
      <c r="G119" s="7" t="s">
        <v>359</v>
      </c>
    </row>
    <row r="120" spans="1:7" ht="30" x14ac:dyDescent="0.25">
      <c r="A120" t="s">
        <v>677</v>
      </c>
      <c r="B120" s="1" t="s">
        <v>468</v>
      </c>
      <c r="C120" s="1" t="s">
        <v>678</v>
      </c>
      <c r="D120" s="1" t="s">
        <v>961</v>
      </c>
      <c r="E120" s="12">
        <v>308</v>
      </c>
      <c r="F120" s="12">
        <v>372.68</v>
      </c>
      <c r="G120" s="7" t="s">
        <v>359</v>
      </c>
    </row>
    <row r="121" spans="1:7" ht="75" x14ac:dyDescent="0.25">
      <c r="A121" t="s">
        <v>679</v>
      </c>
      <c r="B121" s="1" t="s">
        <v>680</v>
      </c>
      <c r="C121" s="1" t="s">
        <v>681</v>
      </c>
      <c r="D121" s="1" t="s">
        <v>962</v>
      </c>
      <c r="E121" s="12">
        <v>637</v>
      </c>
      <c r="F121" s="12">
        <v>770.77</v>
      </c>
      <c r="G121" s="7" t="s">
        <v>921</v>
      </c>
    </row>
    <row r="122" spans="1:7" ht="60" x14ac:dyDescent="0.25">
      <c r="A122" t="s">
        <v>682</v>
      </c>
      <c r="B122" s="1" t="s">
        <v>683</v>
      </c>
      <c r="C122" s="1" t="s">
        <v>684</v>
      </c>
      <c r="D122" s="1" t="s">
        <v>1035</v>
      </c>
      <c r="E122" s="12">
        <v>577.69000000000005</v>
      </c>
      <c r="F122" s="12">
        <v>699</v>
      </c>
      <c r="G122" s="7" t="s">
        <v>360</v>
      </c>
    </row>
    <row r="123" spans="1:7" ht="30" x14ac:dyDescent="0.25">
      <c r="A123" t="s">
        <v>685</v>
      </c>
      <c r="B123" s="1" t="s">
        <v>448</v>
      </c>
      <c r="C123" s="1" t="s">
        <v>686</v>
      </c>
      <c r="D123" s="1" t="s">
        <v>1034</v>
      </c>
      <c r="E123" s="12">
        <v>23.6</v>
      </c>
      <c r="F123" s="12">
        <v>28.56</v>
      </c>
      <c r="G123" s="7" t="s">
        <v>336</v>
      </c>
    </row>
    <row r="124" spans="1:7" ht="45" x14ac:dyDescent="0.25">
      <c r="A124" t="s">
        <v>687</v>
      </c>
      <c r="B124" s="1" t="s">
        <v>688</v>
      </c>
      <c r="C124" s="1" t="s">
        <v>689</v>
      </c>
      <c r="D124" s="1" t="s">
        <v>1033</v>
      </c>
      <c r="E124" s="12">
        <v>60</v>
      </c>
      <c r="F124" s="12">
        <v>72.599999999999994</v>
      </c>
      <c r="G124" s="7" t="s">
        <v>360</v>
      </c>
    </row>
    <row r="125" spans="1:7" ht="60" x14ac:dyDescent="0.25">
      <c r="A125" t="s">
        <v>690</v>
      </c>
      <c r="B125" s="1" t="s">
        <v>691</v>
      </c>
      <c r="C125" s="1" t="s">
        <v>692</v>
      </c>
      <c r="D125" s="1" t="s">
        <v>1032</v>
      </c>
      <c r="E125" s="12">
        <v>47.11</v>
      </c>
      <c r="F125" s="12">
        <v>57</v>
      </c>
      <c r="G125" s="7" t="s">
        <v>346</v>
      </c>
    </row>
    <row r="126" spans="1:7" ht="60" x14ac:dyDescent="0.25">
      <c r="A126" t="s">
        <v>693</v>
      </c>
      <c r="B126" s="1" t="s">
        <v>694</v>
      </c>
      <c r="C126" s="1" t="s">
        <v>695</v>
      </c>
      <c r="D126" s="1" t="s">
        <v>1031</v>
      </c>
      <c r="E126" s="12">
        <v>710</v>
      </c>
      <c r="F126" s="12">
        <v>859.1</v>
      </c>
      <c r="G126" s="7" t="s">
        <v>360</v>
      </c>
    </row>
    <row r="127" spans="1:7" ht="30" x14ac:dyDescent="0.25">
      <c r="A127" t="s">
        <v>696</v>
      </c>
      <c r="B127" s="1" t="s">
        <v>448</v>
      </c>
      <c r="C127" s="1" t="s">
        <v>697</v>
      </c>
      <c r="D127" s="1" t="s">
        <v>1030</v>
      </c>
      <c r="E127" s="12">
        <v>413.25</v>
      </c>
      <c r="F127" s="12">
        <v>500.03</v>
      </c>
      <c r="G127" s="7" t="s">
        <v>334</v>
      </c>
    </row>
    <row r="128" spans="1:7" ht="60" x14ac:dyDescent="0.25">
      <c r="A128" t="s">
        <v>698</v>
      </c>
      <c r="B128" s="1" t="s">
        <v>699</v>
      </c>
      <c r="C128" s="1" t="s">
        <v>700</v>
      </c>
      <c r="D128" s="1" t="s">
        <v>963</v>
      </c>
      <c r="E128" s="12">
        <v>450</v>
      </c>
      <c r="F128" s="12">
        <v>544.5</v>
      </c>
      <c r="G128" s="7" t="s">
        <v>336</v>
      </c>
    </row>
    <row r="129" spans="1:7" ht="60" x14ac:dyDescent="0.25">
      <c r="A129" t="s">
        <v>701</v>
      </c>
      <c r="B129" s="1" t="s">
        <v>702</v>
      </c>
      <c r="C129" s="1" t="s">
        <v>964</v>
      </c>
      <c r="D129" s="1" t="s">
        <v>1029</v>
      </c>
      <c r="E129" s="12">
        <v>800</v>
      </c>
      <c r="F129" s="12">
        <v>968</v>
      </c>
      <c r="G129" s="7" t="s">
        <v>965</v>
      </c>
    </row>
    <row r="130" spans="1:7" ht="60" x14ac:dyDescent="0.25">
      <c r="A130" t="s">
        <v>703</v>
      </c>
      <c r="B130" s="1" t="s">
        <v>704</v>
      </c>
      <c r="C130" s="1" t="s">
        <v>966</v>
      </c>
      <c r="D130" s="1" t="s">
        <v>1028</v>
      </c>
      <c r="E130" s="12">
        <v>780</v>
      </c>
      <c r="F130" s="12">
        <v>943.8</v>
      </c>
      <c r="G130" s="7" t="s">
        <v>334</v>
      </c>
    </row>
    <row r="131" spans="1:7" ht="60" x14ac:dyDescent="0.25">
      <c r="A131" t="s">
        <v>705</v>
      </c>
      <c r="B131" s="1" t="s">
        <v>706</v>
      </c>
      <c r="C131" s="1" t="s">
        <v>707</v>
      </c>
      <c r="D131" s="1" t="s">
        <v>1027</v>
      </c>
      <c r="E131" s="12">
        <v>322.8</v>
      </c>
      <c r="F131" s="12">
        <v>390.52</v>
      </c>
      <c r="G131" s="7" t="s">
        <v>360</v>
      </c>
    </row>
    <row r="132" spans="1:7" ht="60" x14ac:dyDescent="0.25">
      <c r="A132" t="s">
        <v>708</v>
      </c>
      <c r="B132" s="1" t="s">
        <v>709</v>
      </c>
      <c r="C132" s="1" t="s">
        <v>710</v>
      </c>
      <c r="D132" s="1" t="s">
        <v>967</v>
      </c>
      <c r="E132" s="12">
        <v>370</v>
      </c>
      <c r="F132" s="12">
        <v>477.7</v>
      </c>
      <c r="G132" s="7" t="s">
        <v>336</v>
      </c>
    </row>
    <row r="133" spans="1:7" ht="60" x14ac:dyDescent="0.25">
      <c r="A133" t="s">
        <v>711</v>
      </c>
      <c r="B133" s="1" t="s">
        <v>712</v>
      </c>
      <c r="C133" s="1" t="s">
        <v>713</v>
      </c>
      <c r="D133" s="1" t="s">
        <v>1026</v>
      </c>
      <c r="E133" s="12">
        <v>150</v>
      </c>
      <c r="F133" s="12" t="s">
        <v>335</v>
      </c>
      <c r="G133" s="7" t="s">
        <v>946</v>
      </c>
    </row>
    <row r="134" spans="1:7" ht="60" x14ac:dyDescent="0.25">
      <c r="A134" t="s">
        <v>714</v>
      </c>
      <c r="B134" s="1" t="s">
        <v>715</v>
      </c>
      <c r="C134" s="1" t="s">
        <v>716</v>
      </c>
      <c r="D134" s="1" t="s">
        <v>1025</v>
      </c>
      <c r="E134" s="12">
        <v>82.65</v>
      </c>
      <c r="F134" s="12">
        <v>100</v>
      </c>
      <c r="G134" s="7" t="s">
        <v>346</v>
      </c>
    </row>
    <row r="135" spans="1:7" ht="45" x14ac:dyDescent="0.25">
      <c r="A135" t="s">
        <v>717</v>
      </c>
      <c r="B135" s="1" t="s">
        <v>718</v>
      </c>
      <c r="C135" s="1" t="s">
        <v>719</v>
      </c>
      <c r="D135" s="1" t="s">
        <v>1024</v>
      </c>
      <c r="E135" s="12">
        <v>190</v>
      </c>
      <c r="F135" s="12">
        <v>229.9</v>
      </c>
      <c r="G135" s="7" t="s">
        <v>346</v>
      </c>
    </row>
    <row r="136" spans="1:7" ht="45" x14ac:dyDescent="0.25">
      <c r="A136" t="s">
        <v>720</v>
      </c>
      <c r="B136" s="1" t="s">
        <v>721</v>
      </c>
      <c r="C136" s="1" t="s">
        <v>722</v>
      </c>
      <c r="D136" s="1" t="s">
        <v>1024</v>
      </c>
      <c r="E136" s="12">
        <v>280</v>
      </c>
      <c r="F136" s="12">
        <v>338</v>
      </c>
      <c r="G136" s="7" t="s">
        <v>346</v>
      </c>
    </row>
    <row r="137" spans="1:7" ht="60" x14ac:dyDescent="0.25">
      <c r="A137" t="s">
        <v>723</v>
      </c>
      <c r="B137" s="1" t="s">
        <v>724</v>
      </c>
      <c r="C137" s="1" t="s">
        <v>725</v>
      </c>
      <c r="D137" s="1" t="s">
        <v>1017</v>
      </c>
      <c r="E137" s="12">
        <v>157.1</v>
      </c>
      <c r="F137" s="12">
        <v>172.81</v>
      </c>
      <c r="G137" s="7" t="s">
        <v>360</v>
      </c>
    </row>
    <row r="138" spans="1:7" ht="75" x14ac:dyDescent="0.25">
      <c r="A138" t="s">
        <v>726</v>
      </c>
      <c r="B138" s="1" t="s">
        <v>727</v>
      </c>
      <c r="C138" s="1" t="s">
        <v>728</v>
      </c>
      <c r="D138" s="1" t="s">
        <v>1023</v>
      </c>
      <c r="E138" s="12">
        <v>195</v>
      </c>
      <c r="F138" s="12">
        <v>214.5</v>
      </c>
      <c r="G138" s="7" t="s">
        <v>360</v>
      </c>
    </row>
    <row r="139" spans="1:7" ht="60" x14ac:dyDescent="0.25">
      <c r="A139" t="s">
        <v>729</v>
      </c>
      <c r="B139" s="1" t="s">
        <v>730</v>
      </c>
      <c r="C139" s="1" t="s">
        <v>731</v>
      </c>
      <c r="D139" s="1" t="s">
        <v>1021</v>
      </c>
      <c r="E139" s="12">
        <v>750</v>
      </c>
      <c r="F139" s="12">
        <v>907.5</v>
      </c>
      <c r="G139" s="7" t="s">
        <v>360</v>
      </c>
    </row>
    <row r="140" spans="1:7" ht="75" x14ac:dyDescent="0.25">
      <c r="A140" t="s">
        <v>732</v>
      </c>
      <c r="B140" s="1" t="s">
        <v>733</v>
      </c>
      <c r="C140" s="1" t="s">
        <v>734</v>
      </c>
      <c r="D140" s="1" t="s">
        <v>1022</v>
      </c>
      <c r="E140" s="12">
        <v>49.13</v>
      </c>
      <c r="F140" s="12">
        <v>59.45</v>
      </c>
      <c r="G140" s="7" t="s">
        <v>336</v>
      </c>
    </row>
    <row r="141" spans="1:7" ht="60" x14ac:dyDescent="0.25">
      <c r="A141" t="s">
        <v>735</v>
      </c>
      <c r="B141" s="1" t="s">
        <v>736</v>
      </c>
      <c r="C141" s="1" t="s">
        <v>737</v>
      </c>
      <c r="D141" s="1" t="s">
        <v>968</v>
      </c>
      <c r="E141" s="12">
        <v>364</v>
      </c>
      <c r="F141" s="12" t="s">
        <v>335</v>
      </c>
      <c r="G141" s="7" t="s">
        <v>336</v>
      </c>
    </row>
    <row r="142" spans="1:7" ht="45" x14ac:dyDescent="0.25">
      <c r="A142" t="s">
        <v>738</v>
      </c>
      <c r="B142" s="1" t="s">
        <v>739</v>
      </c>
      <c r="C142" s="1" t="s">
        <v>740</v>
      </c>
      <c r="D142" s="1" t="s">
        <v>1021</v>
      </c>
      <c r="E142" s="12">
        <v>600</v>
      </c>
      <c r="F142" s="12">
        <v>726</v>
      </c>
      <c r="G142" s="7" t="s">
        <v>360</v>
      </c>
    </row>
    <row r="143" spans="1:7" ht="60" x14ac:dyDescent="0.25">
      <c r="A143" t="s">
        <v>741</v>
      </c>
      <c r="B143" s="1" t="s">
        <v>742</v>
      </c>
      <c r="C143" s="1" t="s">
        <v>969</v>
      </c>
      <c r="D143" s="1" t="s">
        <v>910</v>
      </c>
      <c r="E143" s="12">
        <v>250</v>
      </c>
      <c r="F143" s="12">
        <v>302.5</v>
      </c>
      <c r="G143" s="7" t="s">
        <v>365</v>
      </c>
    </row>
    <row r="144" spans="1:7" ht="45" x14ac:dyDescent="0.25">
      <c r="A144" t="s">
        <v>743</v>
      </c>
      <c r="B144" s="1" t="s">
        <v>744</v>
      </c>
      <c r="C144" s="1" t="s">
        <v>970</v>
      </c>
      <c r="D144" s="1" t="s">
        <v>934</v>
      </c>
      <c r="E144" s="12">
        <v>400</v>
      </c>
      <c r="F144" s="12">
        <v>484</v>
      </c>
      <c r="G144" s="7" t="s">
        <v>365</v>
      </c>
    </row>
    <row r="145" spans="1:7" ht="30" x14ac:dyDescent="0.25">
      <c r="A145" t="s">
        <v>745</v>
      </c>
      <c r="B145" s="1" t="s">
        <v>448</v>
      </c>
      <c r="C145" s="1" t="s">
        <v>746</v>
      </c>
      <c r="D145" s="1" t="s">
        <v>971</v>
      </c>
      <c r="E145" s="12">
        <v>140.13</v>
      </c>
      <c r="F145" s="12">
        <v>169.56</v>
      </c>
      <c r="G145" s="7" t="s">
        <v>365</v>
      </c>
    </row>
    <row r="146" spans="1:7" ht="30" x14ac:dyDescent="0.25">
      <c r="A146" t="s">
        <v>747</v>
      </c>
      <c r="B146" s="1" t="s">
        <v>468</v>
      </c>
      <c r="C146" s="1" t="s">
        <v>748</v>
      </c>
      <c r="D146" s="1" t="s">
        <v>972</v>
      </c>
      <c r="E146" s="12">
        <v>175</v>
      </c>
      <c r="F146" s="12">
        <v>211.75</v>
      </c>
      <c r="G146" s="7" t="s">
        <v>365</v>
      </c>
    </row>
    <row r="147" spans="1:7" ht="45" x14ac:dyDescent="0.25">
      <c r="A147" t="s">
        <v>749</v>
      </c>
      <c r="B147" s="1" t="s">
        <v>750</v>
      </c>
      <c r="C147" s="1" t="s">
        <v>974</v>
      </c>
      <c r="D147" s="1" t="s">
        <v>973</v>
      </c>
      <c r="E147" s="12">
        <v>200</v>
      </c>
      <c r="F147" s="12">
        <v>242</v>
      </c>
      <c r="G147" s="7" t="s">
        <v>365</v>
      </c>
    </row>
    <row r="148" spans="1:7" ht="60" x14ac:dyDescent="0.25">
      <c r="A148" t="s">
        <v>751</v>
      </c>
      <c r="B148" s="1" t="s">
        <v>752</v>
      </c>
      <c r="C148" s="1" t="s">
        <v>753</v>
      </c>
      <c r="D148" s="1" t="s">
        <v>975</v>
      </c>
      <c r="E148" s="12">
        <v>155.04</v>
      </c>
      <c r="F148" s="12">
        <v>187.6</v>
      </c>
      <c r="G148" s="7" t="s">
        <v>336</v>
      </c>
    </row>
    <row r="149" spans="1:7" ht="90" x14ac:dyDescent="0.25">
      <c r="A149" t="s">
        <v>754</v>
      </c>
      <c r="B149" s="1" t="s">
        <v>755</v>
      </c>
      <c r="C149" s="1" t="s">
        <v>976</v>
      </c>
      <c r="D149" s="1" t="s">
        <v>977</v>
      </c>
      <c r="E149" s="12">
        <v>189.12</v>
      </c>
      <c r="F149" s="12" t="s">
        <v>335</v>
      </c>
      <c r="G149" s="7" t="s">
        <v>336</v>
      </c>
    </row>
    <row r="150" spans="1:7" ht="60" x14ac:dyDescent="0.25">
      <c r="A150" t="s">
        <v>756</v>
      </c>
      <c r="B150" s="1" t="s">
        <v>757</v>
      </c>
      <c r="C150" s="1" t="s">
        <v>758</v>
      </c>
      <c r="D150" s="1" t="s">
        <v>987</v>
      </c>
      <c r="E150" s="12">
        <v>820</v>
      </c>
      <c r="F150" s="12">
        <v>992.2</v>
      </c>
      <c r="G150" s="7" t="s">
        <v>346</v>
      </c>
    </row>
    <row r="151" spans="1:7" ht="60" x14ac:dyDescent="0.25">
      <c r="A151" t="s">
        <v>759</v>
      </c>
      <c r="B151" s="1" t="s">
        <v>760</v>
      </c>
      <c r="C151" s="1" t="s">
        <v>978</v>
      </c>
      <c r="D151" s="1" t="s">
        <v>979</v>
      </c>
      <c r="E151" s="12">
        <v>95</v>
      </c>
      <c r="F151" s="12" t="s">
        <v>335</v>
      </c>
      <c r="G151" s="7" t="s">
        <v>334</v>
      </c>
    </row>
    <row r="152" spans="1:7" ht="60" x14ac:dyDescent="0.25">
      <c r="A152" t="s">
        <v>761</v>
      </c>
      <c r="B152" s="1" t="s">
        <v>762</v>
      </c>
      <c r="C152" s="1" t="s">
        <v>763</v>
      </c>
      <c r="D152" s="1" t="s">
        <v>986</v>
      </c>
      <c r="E152" s="12">
        <v>750</v>
      </c>
      <c r="F152" s="12">
        <v>907.5</v>
      </c>
      <c r="G152" s="7" t="s">
        <v>363</v>
      </c>
    </row>
    <row r="153" spans="1:7" ht="60" x14ac:dyDescent="0.25">
      <c r="A153" t="s">
        <v>764</v>
      </c>
      <c r="B153" s="1" t="s">
        <v>765</v>
      </c>
      <c r="C153" s="1" t="s">
        <v>766</v>
      </c>
      <c r="D153" s="1" t="s">
        <v>8</v>
      </c>
      <c r="E153" s="12">
        <v>121</v>
      </c>
      <c r="F153" s="12">
        <v>146.41</v>
      </c>
      <c r="G153" s="7" t="s">
        <v>360</v>
      </c>
    </row>
    <row r="154" spans="1:7" ht="45" x14ac:dyDescent="0.25">
      <c r="A154" t="s">
        <v>767</v>
      </c>
      <c r="B154" s="1" t="s">
        <v>768</v>
      </c>
      <c r="C154" s="1" t="s">
        <v>769</v>
      </c>
      <c r="D154" s="1" t="s">
        <v>984</v>
      </c>
      <c r="E154" s="12">
        <v>80</v>
      </c>
      <c r="F154" s="12">
        <v>88</v>
      </c>
      <c r="G154" s="7" t="s">
        <v>353</v>
      </c>
    </row>
    <row r="155" spans="1:7" ht="30" x14ac:dyDescent="0.25">
      <c r="A155" t="s">
        <v>770</v>
      </c>
      <c r="B155" s="1" t="s">
        <v>448</v>
      </c>
      <c r="C155" s="1" t="s">
        <v>771</v>
      </c>
      <c r="D155" s="1" t="s">
        <v>980</v>
      </c>
      <c r="E155" s="12">
        <v>212.5</v>
      </c>
      <c r="F155" s="12">
        <v>233.75</v>
      </c>
      <c r="G155" s="7" t="s">
        <v>366</v>
      </c>
    </row>
    <row r="156" spans="1:7" ht="45" x14ac:dyDescent="0.25">
      <c r="A156" t="s">
        <v>772</v>
      </c>
      <c r="B156" s="1" t="s">
        <v>773</v>
      </c>
      <c r="C156" s="1" t="s">
        <v>774</v>
      </c>
      <c r="D156" s="1" t="s">
        <v>985</v>
      </c>
      <c r="E156" s="12">
        <v>186.76</v>
      </c>
      <c r="F156" s="12">
        <v>225.98</v>
      </c>
      <c r="G156" s="7" t="s">
        <v>353</v>
      </c>
    </row>
    <row r="157" spans="1:7" ht="45" x14ac:dyDescent="0.25">
      <c r="A157" t="s">
        <v>775</v>
      </c>
      <c r="B157" s="1" t="s">
        <v>776</v>
      </c>
      <c r="C157" s="1" t="s">
        <v>777</v>
      </c>
      <c r="D157" s="1" t="s">
        <v>972</v>
      </c>
      <c r="E157" s="12">
        <v>35</v>
      </c>
      <c r="F157" s="12">
        <v>39.9</v>
      </c>
      <c r="G157" s="7" t="s">
        <v>360</v>
      </c>
    </row>
    <row r="158" spans="1:7" ht="30" x14ac:dyDescent="0.25">
      <c r="A158" t="s">
        <v>778</v>
      </c>
      <c r="B158" s="1" t="s">
        <v>468</v>
      </c>
      <c r="C158" s="1" t="s">
        <v>779</v>
      </c>
      <c r="D158" s="1" t="s">
        <v>981</v>
      </c>
      <c r="E158" s="12">
        <v>427.13</v>
      </c>
      <c r="F158" s="12">
        <v>516.83000000000004</v>
      </c>
      <c r="G158" s="7" t="s">
        <v>365</v>
      </c>
    </row>
    <row r="159" spans="1:7" ht="30" x14ac:dyDescent="0.25">
      <c r="A159" t="s">
        <v>780</v>
      </c>
      <c r="B159" s="1" t="s">
        <v>468</v>
      </c>
      <c r="C159" s="1" t="s">
        <v>781</v>
      </c>
      <c r="D159" s="1" t="s">
        <v>982</v>
      </c>
      <c r="E159" s="12">
        <v>189.8</v>
      </c>
      <c r="F159" s="12">
        <v>223.66</v>
      </c>
      <c r="G159" s="7" t="s">
        <v>365</v>
      </c>
    </row>
    <row r="160" spans="1:7" ht="30" x14ac:dyDescent="0.25">
      <c r="A160" t="s">
        <v>782</v>
      </c>
      <c r="B160" s="1" t="s">
        <v>448</v>
      </c>
      <c r="C160" s="1" t="s">
        <v>783</v>
      </c>
      <c r="D160" s="1" t="s">
        <v>983</v>
      </c>
      <c r="E160" s="12">
        <v>81.819999999999993</v>
      </c>
      <c r="F160" s="12">
        <v>99</v>
      </c>
      <c r="G160" s="7" t="s">
        <v>366</v>
      </c>
    </row>
    <row r="161" spans="1:7" ht="30" x14ac:dyDescent="0.25">
      <c r="A161" t="s">
        <v>784</v>
      </c>
      <c r="B161" s="1" t="s">
        <v>459</v>
      </c>
      <c r="C161" s="1" t="s">
        <v>785</v>
      </c>
      <c r="D161" s="1" t="s">
        <v>988</v>
      </c>
      <c r="E161" s="12">
        <v>700</v>
      </c>
      <c r="F161" s="12">
        <v>847</v>
      </c>
      <c r="G161" s="7" t="s">
        <v>366</v>
      </c>
    </row>
    <row r="162" spans="1:7" ht="60" x14ac:dyDescent="0.25">
      <c r="A162" t="s">
        <v>786</v>
      </c>
      <c r="B162" s="1" t="s">
        <v>787</v>
      </c>
      <c r="C162" s="1" t="s">
        <v>788</v>
      </c>
      <c r="D162" s="1" t="s">
        <v>452</v>
      </c>
      <c r="E162" s="12">
        <v>88.93</v>
      </c>
      <c r="F162" s="12">
        <v>107.61</v>
      </c>
      <c r="G162" s="7" t="s">
        <v>360</v>
      </c>
    </row>
    <row r="163" spans="1:7" ht="30" x14ac:dyDescent="0.25">
      <c r="A163" t="s">
        <v>789</v>
      </c>
      <c r="B163" s="1" t="s">
        <v>448</v>
      </c>
      <c r="C163" s="1" t="s">
        <v>790</v>
      </c>
      <c r="D163" s="1" t="s">
        <v>989</v>
      </c>
      <c r="E163" s="12">
        <v>162.44999999999999</v>
      </c>
      <c r="F163" s="12">
        <v>178.69</v>
      </c>
      <c r="G163" s="7" t="s">
        <v>366</v>
      </c>
    </row>
    <row r="164" spans="1:7" ht="30" x14ac:dyDescent="0.25">
      <c r="A164" t="s">
        <v>791</v>
      </c>
      <c r="B164" s="1" t="s">
        <v>459</v>
      </c>
      <c r="C164" s="1" t="s">
        <v>792</v>
      </c>
      <c r="D164" s="1" t="s">
        <v>963</v>
      </c>
      <c r="E164" s="12">
        <v>700</v>
      </c>
      <c r="F164" s="12">
        <v>847</v>
      </c>
      <c r="G164" s="7" t="s">
        <v>366</v>
      </c>
    </row>
    <row r="165" spans="1:7" ht="30" x14ac:dyDescent="0.25">
      <c r="A165" t="s">
        <v>793</v>
      </c>
      <c r="B165" s="1" t="s">
        <v>448</v>
      </c>
      <c r="C165" s="1" t="s">
        <v>794</v>
      </c>
      <c r="D165" s="1" t="s">
        <v>990</v>
      </c>
      <c r="E165" s="12">
        <v>119.01</v>
      </c>
      <c r="F165" s="12">
        <v>144</v>
      </c>
      <c r="G165" s="7" t="s">
        <v>365</v>
      </c>
    </row>
    <row r="166" spans="1:7" ht="30" x14ac:dyDescent="0.25">
      <c r="A166" t="s">
        <v>795</v>
      </c>
      <c r="B166" s="1" t="s">
        <v>448</v>
      </c>
      <c r="C166" s="1" t="s">
        <v>797</v>
      </c>
      <c r="D166" s="1" t="s">
        <v>991</v>
      </c>
      <c r="E166" s="12">
        <v>90</v>
      </c>
      <c r="F166" s="12">
        <v>108.9</v>
      </c>
      <c r="G166" s="7" t="s">
        <v>365</v>
      </c>
    </row>
    <row r="167" spans="1:7" ht="30" x14ac:dyDescent="0.25">
      <c r="A167" t="s">
        <v>796</v>
      </c>
      <c r="B167" s="1" t="s">
        <v>448</v>
      </c>
      <c r="C167" s="1" t="s">
        <v>797</v>
      </c>
      <c r="D167" s="1" t="s">
        <v>971</v>
      </c>
      <c r="E167" s="12">
        <v>520.74</v>
      </c>
      <c r="F167" s="12">
        <v>630.1</v>
      </c>
      <c r="G167" s="7" t="s">
        <v>992</v>
      </c>
    </row>
    <row r="168" spans="1:7" ht="30" x14ac:dyDescent="0.25">
      <c r="A168" t="s">
        <v>798</v>
      </c>
      <c r="B168" s="1" t="s">
        <v>448</v>
      </c>
      <c r="C168" s="1" t="s">
        <v>799</v>
      </c>
      <c r="D168" s="1" t="s">
        <v>993</v>
      </c>
      <c r="E168" s="12">
        <v>222.42</v>
      </c>
      <c r="F168" s="12">
        <v>244.66</v>
      </c>
      <c r="G168" s="7" t="s">
        <v>365</v>
      </c>
    </row>
    <row r="169" spans="1:7" ht="30" x14ac:dyDescent="0.25">
      <c r="A169" t="s">
        <v>800</v>
      </c>
      <c r="B169" s="1" t="s">
        <v>448</v>
      </c>
      <c r="C169" s="1" t="s">
        <v>801</v>
      </c>
      <c r="D169" s="1" t="s">
        <v>994</v>
      </c>
      <c r="E169" s="12">
        <v>108</v>
      </c>
      <c r="F169" s="12">
        <v>130.68</v>
      </c>
      <c r="G169" s="7" t="s">
        <v>365</v>
      </c>
    </row>
    <row r="170" spans="1:7" ht="30" x14ac:dyDescent="0.25">
      <c r="A170" t="s">
        <v>802</v>
      </c>
      <c r="B170" s="1" t="s">
        <v>448</v>
      </c>
      <c r="C170" s="1" t="s">
        <v>803</v>
      </c>
      <c r="D170" s="1" t="s">
        <v>995</v>
      </c>
      <c r="E170" s="12">
        <v>175</v>
      </c>
      <c r="F170" s="12">
        <v>192.5</v>
      </c>
      <c r="G170" s="7" t="s">
        <v>365</v>
      </c>
    </row>
    <row r="171" spans="1:7" ht="60" x14ac:dyDescent="0.25">
      <c r="A171" t="s">
        <v>804</v>
      </c>
      <c r="B171" s="1" t="s">
        <v>805</v>
      </c>
      <c r="C171" s="1" t="s">
        <v>996</v>
      </c>
      <c r="D171" s="1" t="s">
        <v>997</v>
      </c>
      <c r="E171" s="12">
        <v>100</v>
      </c>
      <c r="F171" s="12">
        <v>121</v>
      </c>
      <c r="G171" s="7" t="s">
        <v>998</v>
      </c>
    </row>
    <row r="172" spans="1:7" ht="45" x14ac:dyDescent="0.25">
      <c r="A172" t="s">
        <v>806</v>
      </c>
      <c r="B172" s="1" t="s">
        <v>807</v>
      </c>
      <c r="C172" s="1" t="s">
        <v>999</v>
      </c>
      <c r="D172" s="1" t="s">
        <v>1000</v>
      </c>
      <c r="E172" s="12">
        <v>385</v>
      </c>
      <c r="F172" s="12">
        <v>423.5</v>
      </c>
      <c r="G172" s="7" t="s">
        <v>998</v>
      </c>
    </row>
    <row r="173" spans="1:7" ht="45" x14ac:dyDescent="0.25">
      <c r="A173" t="s">
        <v>808</v>
      </c>
      <c r="B173" s="1" t="s">
        <v>809</v>
      </c>
      <c r="C173" s="1" t="s">
        <v>810</v>
      </c>
      <c r="D173" s="1" t="s">
        <v>954</v>
      </c>
      <c r="E173" s="12">
        <v>180</v>
      </c>
      <c r="F173" s="12">
        <v>198</v>
      </c>
      <c r="G173" s="7" t="s">
        <v>336</v>
      </c>
    </row>
    <row r="174" spans="1:7" ht="90" x14ac:dyDescent="0.25">
      <c r="A174" t="s">
        <v>811</v>
      </c>
      <c r="B174" s="1" t="s">
        <v>812</v>
      </c>
      <c r="C174" s="1" t="s">
        <v>813</v>
      </c>
      <c r="D174" s="1" t="s">
        <v>814</v>
      </c>
      <c r="E174" s="12">
        <v>649.34</v>
      </c>
      <c r="F174" s="12">
        <v>785.7</v>
      </c>
      <c r="G174" s="7" t="s">
        <v>336</v>
      </c>
    </row>
    <row r="175" spans="1:7" ht="105" x14ac:dyDescent="0.25">
      <c r="A175" t="s">
        <v>815</v>
      </c>
      <c r="B175" s="1" t="s">
        <v>511</v>
      </c>
      <c r="C175" s="1" t="s">
        <v>816</v>
      </c>
      <c r="D175" s="1" t="s">
        <v>1004</v>
      </c>
      <c r="E175" s="12">
        <v>390</v>
      </c>
      <c r="F175" s="12">
        <v>471.9</v>
      </c>
      <c r="G175" s="7" t="s">
        <v>362</v>
      </c>
    </row>
    <row r="176" spans="1:7" ht="45" x14ac:dyDescent="0.25">
      <c r="A176" t="s">
        <v>817</v>
      </c>
      <c r="B176" s="1" t="s">
        <v>818</v>
      </c>
      <c r="C176" s="1" t="s">
        <v>819</v>
      </c>
      <c r="D176" s="1" t="s">
        <v>1005</v>
      </c>
      <c r="E176" s="12">
        <v>150</v>
      </c>
      <c r="F176" s="12">
        <v>181.5</v>
      </c>
      <c r="G176" s="7" t="s">
        <v>360</v>
      </c>
    </row>
    <row r="177" spans="1:7" ht="60" x14ac:dyDescent="0.25">
      <c r="A177" t="s">
        <v>820</v>
      </c>
      <c r="B177" s="1" t="s">
        <v>821</v>
      </c>
      <c r="C177" s="1" t="s">
        <v>822</v>
      </c>
      <c r="D177" s="1" t="s">
        <v>1001</v>
      </c>
      <c r="E177" s="12">
        <v>12.59</v>
      </c>
      <c r="F177" s="12">
        <v>15.23</v>
      </c>
      <c r="G177" s="7" t="s">
        <v>334</v>
      </c>
    </row>
    <row r="178" spans="1:7" ht="45" x14ac:dyDescent="0.25">
      <c r="A178" t="s">
        <v>823</v>
      </c>
      <c r="B178" s="1" t="s">
        <v>468</v>
      </c>
      <c r="C178" s="1" t="s">
        <v>824</v>
      </c>
      <c r="D178" s="1" t="s">
        <v>1002</v>
      </c>
      <c r="E178" s="12">
        <v>700</v>
      </c>
      <c r="F178" s="12">
        <v>847</v>
      </c>
      <c r="G178" s="7" t="s">
        <v>336</v>
      </c>
    </row>
    <row r="179" spans="1:7" ht="45" x14ac:dyDescent="0.25">
      <c r="A179" t="s">
        <v>825</v>
      </c>
      <c r="B179" s="1" t="s">
        <v>826</v>
      </c>
      <c r="C179" s="1" t="s">
        <v>827</v>
      </c>
      <c r="D179" s="1" t="s">
        <v>1003</v>
      </c>
      <c r="E179" s="12">
        <v>177</v>
      </c>
      <c r="F179" s="12">
        <v>214.17</v>
      </c>
      <c r="G179" s="7" t="s">
        <v>339</v>
      </c>
    </row>
    <row r="180" spans="1:7" ht="60" x14ac:dyDescent="0.25">
      <c r="A180" t="s">
        <v>828</v>
      </c>
      <c r="B180" s="1" t="s">
        <v>829</v>
      </c>
      <c r="C180" s="1" t="s">
        <v>830</v>
      </c>
      <c r="D180" s="1" t="s">
        <v>960</v>
      </c>
      <c r="E180" s="12">
        <v>270</v>
      </c>
      <c r="F180" s="12">
        <v>326.7</v>
      </c>
      <c r="G180" s="7" t="s">
        <v>336</v>
      </c>
    </row>
    <row r="181" spans="1:7" ht="30" x14ac:dyDescent="0.25">
      <c r="A181" t="s">
        <v>831</v>
      </c>
      <c r="B181" s="1" t="s">
        <v>468</v>
      </c>
      <c r="C181" s="1" t="s">
        <v>832</v>
      </c>
      <c r="D181" s="1" t="s">
        <v>1006</v>
      </c>
      <c r="E181" s="12">
        <v>400</v>
      </c>
      <c r="F181" s="12">
        <v>420</v>
      </c>
      <c r="G181" s="7" t="s">
        <v>360</v>
      </c>
    </row>
    <row r="182" spans="1:7" ht="180" x14ac:dyDescent="0.25">
      <c r="A182" t="s">
        <v>833</v>
      </c>
      <c r="B182" s="1" t="s">
        <v>834</v>
      </c>
      <c r="C182" s="1" t="s">
        <v>835</v>
      </c>
      <c r="D182" s="1" t="s">
        <v>1007</v>
      </c>
      <c r="E182" s="12">
        <v>814.85</v>
      </c>
      <c r="F182" s="12">
        <v>985.97</v>
      </c>
      <c r="G182" s="7" t="s">
        <v>362</v>
      </c>
    </row>
    <row r="183" spans="1:7" ht="30" x14ac:dyDescent="0.25">
      <c r="A183" t="s">
        <v>836</v>
      </c>
      <c r="B183" s="1" t="s">
        <v>448</v>
      </c>
      <c r="C183" s="1" t="s">
        <v>837</v>
      </c>
      <c r="D183" s="1" t="s">
        <v>1008</v>
      </c>
      <c r="E183" s="12">
        <v>180</v>
      </c>
      <c r="F183" s="12">
        <v>217.8</v>
      </c>
      <c r="G183" s="7" t="s">
        <v>998</v>
      </c>
    </row>
    <row r="184" spans="1:7" ht="45" x14ac:dyDescent="0.25">
      <c r="A184" t="s">
        <v>838</v>
      </c>
      <c r="B184" s="1" t="s">
        <v>839</v>
      </c>
      <c r="C184" s="1" t="s">
        <v>840</v>
      </c>
      <c r="D184" s="1" t="s">
        <v>1009</v>
      </c>
      <c r="E184" s="12">
        <v>800</v>
      </c>
      <c r="F184" s="12">
        <v>968</v>
      </c>
      <c r="G184" s="7" t="s">
        <v>346</v>
      </c>
    </row>
    <row r="185" spans="1:7" ht="45" x14ac:dyDescent="0.25">
      <c r="A185" t="s">
        <v>841</v>
      </c>
      <c r="B185" s="1" t="s">
        <v>842</v>
      </c>
      <c r="C185" s="1" t="s">
        <v>843</v>
      </c>
      <c r="D185" s="1" t="s">
        <v>1010</v>
      </c>
      <c r="E185" s="12">
        <v>218.18</v>
      </c>
      <c r="F185" s="12">
        <v>240</v>
      </c>
      <c r="G185" s="7" t="s">
        <v>353</v>
      </c>
    </row>
    <row r="186" spans="1:7" ht="30" x14ac:dyDescent="0.25">
      <c r="A186" t="s">
        <v>844</v>
      </c>
      <c r="B186" s="1" t="s">
        <v>448</v>
      </c>
      <c r="C186" s="1" t="s">
        <v>845</v>
      </c>
      <c r="D186" s="1" t="s">
        <v>1011</v>
      </c>
      <c r="E186" s="12">
        <v>220</v>
      </c>
      <c r="F186" s="12">
        <v>266.2</v>
      </c>
      <c r="G186" s="7" t="s">
        <v>336</v>
      </c>
    </row>
    <row r="187" spans="1:7" ht="45" x14ac:dyDescent="0.25">
      <c r="A187" t="s">
        <v>846</v>
      </c>
      <c r="B187" s="1" t="s">
        <v>847</v>
      </c>
      <c r="C187" s="1" t="s">
        <v>848</v>
      </c>
      <c r="D187" s="1" t="s">
        <v>1012</v>
      </c>
      <c r="E187" s="12">
        <v>124</v>
      </c>
      <c r="F187" s="12">
        <v>150.04</v>
      </c>
      <c r="G187" s="7" t="s">
        <v>1016</v>
      </c>
    </row>
    <row r="188" spans="1:7" ht="45" x14ac:dyDescent="0.25">
      <c r="A188" t="s">
        <v>849</v>
      </c>
      <c r="B188" s="1" t="s">
        <v>850</v>
      </c>
      <c r="C188" s="1" t="s">
        <v>851</v>
      </c>
      <c r="D188" s="1" t="s">
        <v>1013</v>
      </c>
      <c r="E188" s="12">
        <v>380</v>
      </c>
      <c r="F188" s="12">
        <v>459.8</v>
      </c>
      <c r="G188" s="7" t="s">
        <v>360</v>
      </c>
    </row>
    <row r="189" spans="1:7" ht="75" x14ac:dyDescent="0.25">
      <c r="A189" t="s">
        <v>852</v>
      </c>
      <c r="B189" s="1" t="s">
        <v>853</v>
      </c>
      <c r="C189" s="1" t="s">
        <v>854</v>
      </c>
      <c r="D189" s="1" t="s">
        <v>1017</v>
      </c>
      <c r="E189" s="12">
        <v>188</v>
      </c>
      <c r="F189" s="12">
        <v>206.8</v>
      </c>
      <c r="G189" s="7" t="s">
        <v>336</v>
      </c>
    </row>
    <row r="190" spans="1:7" ht="75" x14ac:dyDescent="0.25">
      <c r="A190" t="s">
        <v>855</v>
      </c>
      <c r="B190" s="1" t="s">
        <v>856</v>
      </c>
      <c r="C190" s="1" t="s">
        <v>857</v>
      </c>
      <c r="D190" s="7" t="s">
        <v>1018</v>
      </c>
      <c r="E190" s="12">
        <v>298.38</v>
      </c>
      <c r="F190" s="12">
        <v>361.04</v>
      </c>
      <c r="G190" s="7" t="s">
        <v>336</v>
      </c>
    </row>
    <row r="191" spans="1:7" ht="60" x14ac:dyDescent="0.25">
      <c r="A191" t="s">
        <v>858</v>
      </c>
      <c r="B191" s="1" t="s">
        <v>859</v>
      </c>
      <c r="C191" s="1" t="s">
        <v>860</v>
      </c>
      <c r="D191" s="1" t="s">
        <v>1014</v>
      </c>
      <c r="E191" s="12">
        <v>245</v>
      </c>
      <c r="F191" s="12">
        <v>296.45</v>
      </c>
      <c r="G191" s="7" t="s">
        <v>336</v>
      </c>
    </row>
    <row r="192" spans="1:7" ht="45" x14ac:dyDescent="0.25">
      <c r="A192" t="s">
        <v>861</v>
      </c>
      <c r="B192" s="1" t="s">
        <v>862</v>
      </c>
      <c r="C192" s="1" t="s">
        <v>863</v>
      </c>
      <c r="D192" s="1" t="s">
        <v>1015</v>
      </c>
      <c r="E192" s="12">
        <v>550</v>
      </c>
      <c r="F192" s="12">
        <v>605</v>
      </c>
      <c r="G192" s="7" t="s">
        <v>360</v>
      </c>
    </row>
    <row r="193" spans="1:7" ht="60" x14ac:dyDescent="0.25">
      <c r="A193" t="s">
        <v>864</v>
      </c>
      <c r="B193" s="1" t="s">
        <v>865</v>
      </c>
      <c r="C193" s="1" t="s">
        <v>1019</v>
      </c>
      <c r="D193" s="1" t="s">
        <v>473</v>
      </c>
      <c r="E193" s="12">
        <v>563</v>
      </c>
      <c r="F193" s="12">
        <v>681.23</v>
      </c>
      <c r="G193" s="7" t="s">
        <v>356</v>
      </c>
    </row>
    <row r="194" spans="1:7" ht="45" x14ac:dyDescent="0.25">
      <c r="A194" t="s">
        <v>866</v>
      </c>
      <c r="B194" s="1" t="s">
        <v>867</v>
      </c>
      <c r="C194" s="1" t="s">
        <v>868</v>
      </c>
      <c r="D194" s="1" t="s">
        <v>1013</v>
      </c>
      <c r="E194" s="12">
        <v>630</v>
      </c>
      <c r="F194" s="12">
        <v>762.3</v>
      </c>
      <c r="G194" s="7" t="s">
        <v>360</v>
      </c>
    </row>
    <row r="195" spans="1:7" ht="90" x14ac:dyDescent="0.25">
      <c r="A195" t="s">
        <v>869</v>
      </c>
      <c r="B195" s="1" t="s">
        <v>870</v>
      </c>
      <c r="C195" s="1" t="s">
        <v>871</v>
      </c>
      <c r="D195" s="1" t="s">
        <v>1020</v>
      </c>
      <c r="E195" s="12">
        <v>256.39999999999998</v>
      </c>
      <c r="F195" s="12">
        <v>282.04000000000002</v>
      </c>
      <c r="G195" s="7" t="s">
        <v>356</v>
      </c>
    </row>
    <row r="196" spans="1:7" ht="75" x14ac:dyDescent="0.25">
      <c r="A196" t="s">
        <v>872</v>
      </c>
      <c r="B196" s="1" t="s">
        <v>873</v>
      </c>
      <c r="C196" s="1" t="s">
        <v>874</v>
      </c>
      <c r="D196" s="1" t="s">
        <v>875</v>
      </c>
      <c r="E196" s="12">
        <v>580</v>
      </c>
      <c r="F196" s="12">
        <v>701.8</v>
      </c>
      <c r="G196" s="7" t="s">
        <v>334</v>
      </c>
    </row>
  </sheetData>
  <mergeCells count="1">
    <mergeCell ref="D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Contractes Menors</vt:lpstr>
      <vt:lpstr>Propostes despesa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Llorens Vernet</dc:creator>
  <cp:lastModifiedBy>Yolanda Llorens Vernet</cp:lastModifiedBy>
  <dcterms:created xsi:type="dcterms:W3CDTF">2018-07-27T10:48:31Z</dcterms:created>
  <dcterms:modified xsi:type="dcterms:W3CDTF">2018-08-02T11:59:56Z</dcterms:modified>
</cp:coreProperties>
</file>